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f\Desktop\TERCER TRIMESTRE ENTREGA CORREGIDO\FRACC 19\"/>
    </mc:Choice>
  </mc:AlternateContent>
  <bookViews>
    <workbookView xWindow="0" yWindow="0" windowWidth="15345" windowHeight="448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externalReferences>
    <externalReference r:id="rId11"/>
  </externalReference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152511"/>
</workbook>
</file>

<file path=xl/calcChain.xml><?xml version="1.0" encoding="utf-8"?>
<calcChain xmlns="http://schemas.openxmlformats.org/spreadsheetml/2006/main">
  <c r="S13" i="1" l="1"/>
  <c r="S12" i="1"/>
  <c r="S11" i="1"/>
  <c r="S10" i="1"/>
  <c r="S9" i="1"/>
  <c r="S11" i="7"/>
  <c r="S8" i="1" l="1"/>
  <c r="M13" i="1"/>
  <c r="M8" i="1"/>
  <c r="M12" i="1"/>
  <c r="M11" i="1"/>
  <c r="M10" i="1" l="1"/>
</calcChain>
</file>

<file path=xl/sharedStrings.xml><?xml version="1.0" encoding="utf-8"?>
<sst xmlns="http://schemas.openxmlformats.org/spreadsheetml/2006/main" count="649" uniqueCount="315">
  <si>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</si>
  <si>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</si>
  <si>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</si>
  <si>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</si>
  <si>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</si>
  <si>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</si>
  <si>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</si>
  <si>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</si>
  <si>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</si>
  <si>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</si>
  <si>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</si>
  <si>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</si>
  <si>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</si>
  <si>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</si>
  <si>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</si>
  <si>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</si>
  <si>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</si>
  <si>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</si>
  <si>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</si>
  <si>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</si>
  <si>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</si>
  <si>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</si>
  <si>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</si>
  <si>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</si>
  <si>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</si>
  <si>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</si>
  <si>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</si>
  <si>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</si>
  <si>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</si>
  <si>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</si>
  <si>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</si>
  <si>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</si>
  <si>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</si>
  <si>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</si>
  <si>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</si>
  <si>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</si>
  <si>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</si>
  <si>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</si>
  <si>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</si>
  <si>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</si>
  <si>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</si>
  <si>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</si>
  <si>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</si>
  <si>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</si>
  <si>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</si>
  <si>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</si>
  <si>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</si>
  <si>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</si>
  <si>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</si>
  <si>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</si>
  <si>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</si>
  <si>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</si>
  <si>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</si>
  <si>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</si>
  <si>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</si>
  <si>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</si>
  <si>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</si>
  <si>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</si>
  <si>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</si>
  <si>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</si>
  <si>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</si>
  <si>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</si>
  <si>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</si>
  <si>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</si>
  <si>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</si>
  <si>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</si>
  <si>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</si>
  <si>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</si>
  <si>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</si>
  <si>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</si>
  <si>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</si>
  <si>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</si>
  <si>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</si>
  <si>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</si>
  <si>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</si>
  <si>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</si>
  <si>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</si>
  <si>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</si>
  <si>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</si>
  <si>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</si>
  <si>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</si>
  <si>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</si>
  <si>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</si>
  <si>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</si>
  <si>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</si>
  <si>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</si>
  <si>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</si>
  <si>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</si>
  <si>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</si>
  <si>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</si>
  <si>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</si>
  <si>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</si>
  <si>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</si>
  <si>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</si>
  <si>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</si>
  <si>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</si>
  <si>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</si>
  <si>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</si>
  <si>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</si>
  <si>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</si>
  <si>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</si>
  <si>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</si>
  <si>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</si>
  <si>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</si>
  <si>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</si>
  <si>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</si>
  <si>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</si>
  <si>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</si>
  <si>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</si>
  <si>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</si>
  <si>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</si>
  <si>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</si>
  <si>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</si>
  <si>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</si>
  <si>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</si>
  <si>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</si>
  <si>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</si>
  <si>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</si>
  <si>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</si>
  <si>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</si>
  <si>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</si>
  <si>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</si>
  <si>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</si>
  <si>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</si>
  <si>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</si>
  <si>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</si>
  <si>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</si>
  <si>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</si>
  <si>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</si>
  <si>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</si>
  <si>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</si>
  <si>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</si>
  <si>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</si>
  <si>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</si>
  <si>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</si>
  <si>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</si>
  <si>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</si>
  <si>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</si>
  <si>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</si>
  <si>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</si>
  <si>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</si>
  <si>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</si>
  <si>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</si>
  <si>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</si>
  <si>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</si>
  <si>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</si>
  <si>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</si>
  <si>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</si>
  <si>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</si>
  <si>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</si>
  <si>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</si>
  <si>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</si>
  <si>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</si>
  <si>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</si>
  <si>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</si>
  <si>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</si>
  <si>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</si>
  <si>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</si>
  <si>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</si>
  <si>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</si>
  <si>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</si>
  <si>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</si>
  <si>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</si>
  <si>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</si>
  <si>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</si>
  <si>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</si>
  <si>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</si>
  <si>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</si>
  <si>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</si>
  <si>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</si>
  <si>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</si>
  <si>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</si>
  <si>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</si>
  <si>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</si>
  <si>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</si>
  <si>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</si>
  <si>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</si>
  <si>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</si>
  <si>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</si>
  <si>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</si>
  <si>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</si>
  <si>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</si>
  <si>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</si>
  <si>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</si>
  <si>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</si>
  <si>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</si>
  <si>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</si>
  <si>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</si>
  <si>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</si>
  <si>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</si>
  <si>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</si>
  <si>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</si>
  <si>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</si>
  <si>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</si>
  <si>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</si>
  <si>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</si>
  <si>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</si>
  <si>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</si>
  <si>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</si>
  <si>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</si>
  <si>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</si>
  <si>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</si>
  <si>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</si>
  <si>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</si>
  <si>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</si>
  <si>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</si>
  <si>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</si>
  <si>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</si>
  <si>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</si>
  <si>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</si>
  <si>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</si>
  <si>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</si>
  <si>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</si>
  <si>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</si>
  <si>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</si>
  <si>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</si>
  <si>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</si>
  <si>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</si>
  <si>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</si>
  <si>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</si>
  <si>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</si>
  <si>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</si>
  <si>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</si>
  <si>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</si>
  <si>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</si>
  <si>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</si>
  <si>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</si>
  <si>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</si>
  <si>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</si>
  <si>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</si>
  <si>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</si>
  <si>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</si>
  <si>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a personas con discapacidad</t>
  </si>
  <si>
    <t>personas con discapacidad</t>
  </si>
  <si>
    <t xml:space="preserve">preservar la salud integral </t>
  </si>
  <si>
    <t>presencial</t>
  </si>
  <si>
    <t>ser persona con discapacidad</t>
  </si>
  <si>
    <t>de identificacion personal</t>
  </si>
  <si>
    <t>inmediata</t>
  </si>
  <si>
    <t>gratuito</t>
  </si>
  <si>
    <t>n/d</t>
  </si>
  <si>
    <t>ley para la inclusión de las personas con discapacidad del estado de Chiapas</t>
  </si>
  <si>
    <t>queja administrativa</t>
  </si>
  <si>
    <t>https://transparencia.comitan.gob.mx/DIF/ART85/XIX/cartel.jpg</t>
  </si>
  <si>
    <t>https://transparencia.comitan.gob.mx/DIF/ART85/XIX/carnet.pdf</t>
  </si>
  <si>
    <t>cam</t>
  </si>
  <si>
    <t>calzada del panteon</t>
  </si>
  <si>
    <t>s/n</t>
  </si>
  <si>
    <t>comitan de dominguez</t>
  </si>
  <si>
    <t>64 2 44 26 o 63 2 39 69</t>
  </si>
  <si>
    <t>1821direcciondif@gmail.com</t>
  </si>
  <si>
    <t>lunes a viernes de 8:00am a 4:00pm</t>
  </si>
  <si>
    <t>63 2 44 26 o 63 2 39 69</t>
  </si>
  <si>
    <t>Calzada del panteon</t>
  </si>
  <si>
    <t>difcam1821@gmail.com</t>
  </si>
  <si>
    <t>https://transparencia.comitan.gob.mx/DIF/ART85/XIX/ley_pcd.pdf</t>
  </si>
  <si>
    <t xml:space="preserve">proporcionar a las ninas y ninos una buena y comoda estancia proporcionandoles una habitacion una cama una cobija todos los articulos de limpieza y de higiene personal y se les proporciona tres alimentos desayuno comida y cena </t>
  </si>
  <si>
    <t xml:space="preserve">     niñas y niños migrantes </t>
  </si>
  <si>
    <t xml:space="preserve">salvaguardar sus derechos y que tengan una estancia sin peligro y adecuada </t>
  </si>
  <si>
    <t xml:space="preserve">se le otorga el servicio a todas la ninas y ninos que sean migrantes y que vengan unicamente del instituto nacional de migracion </t>
  </si>
  <si>
    <t>oficio de ingreso al albergue por parte de la institucion correspondinte</t>
  </si>
  <si>
    <t>https://transparencia.comitan.gob.mx/DIF/ART85/hoja_de_registroJUL.pdf</t>
  </si>
  <si>
    <t>reglamento interno albergue municipal de ninas y ninos migrantes</t>
  </si>
  <si>
    <t>https://transparencia.comitan.gob.mx/DIF/ART85/XIX/COMUNICADO_3T.pdf</t>
  </si>
  <si>
    <t xml:space="preserve"> albergue municipal de ninas y ninos no migrantes</t>
  </si>
  <si>
    <t>curso/Taller</t>
  </si>
  <si>
    <t>adultos mayores</t>
  </si>
  <si>
    <t xml:space="preserve">tarjetas de beneficio </t>
  </si>
  <si>
    <t>Presencial</t>
  </si>
  <si>
    <t>Variable</t>
  </si>
  <si>
    <t>solicitar y recibir información</t>
  </si>
  <si>
    <t>coordinacion de desarrollo productivo enlace y logistica</t>
  </si>
  <si>
    <t xml:space="preserve">consultas medicas, psicologicas </t>
  </si>
  <si>
    <t xml:space="preserve">poblacion en general , vulnerable </t>
  </si>
  <si>
    <t>brindar atencion orientadas a preservar su salud fisica  y  psicologica</t>
  </si>
  <si>
    <t xml:space="preserve">presencial </t>
  </si>
  <si>
    <t xml:space="preserve">ninguno </t>
  </si>
  <si>
    <t>https://transparencia.comitan.gob.mx/DIF/ART85/XIX/documentacion_sep.pdf</t>
  </si>
  <si>
    <t xml:space="preserve">inmediata </t>
  </si>
  <si>
    <t>ley general de salud</t>
  </si>
  <si>
    <t>preservar su salud tanto psicologica como fisica</t>
  </si>
  <si>
    <t>https://transparencia.comitan.gob.mx/DIF/ART85/XIX/norma oficial.pdf</t>
  </si>
  <si>
    <t>https://transparencia.comitan.gob.mx/DIF/ART85/XIX/ley general.pdf</t>
  </si>
  <si>
    <t xml:space="preserve"> atencion   de la salud </t>
  </si>
  <si>
    <t>talleres</t>
  </si>
  <si>
    <t>poblacion en general</t>
  </si>
  <si>
    <t xml:space="preserve">impulsar el auto empleo en la sociedad </t>
  </si>
  <si>
    <t>Ser mayores de 15 años de edad</t>
  </si>
  <si>
    <t>copia de credencial,curp, acta de nacimiento, comprobante de domicilio y si es menor de edad copia de credencial de tutor</t>
  </si>
  <si>
    <t>https://transparecia.comitan.gob.mx/DIF/ART85/XIX/PUBLICIDAD-TALLERES.pdf</t>
  </si>
  <si>
    <t>recibir sus capacitaciones en tiempo y forma</t>
  </si>
  <si>
    <t>https://transparecia.comitan.gob.mx/DIF/ART85/XIX/INF-ADICIONAL.pdf</t>
  </si>
  <si>
    <t>https://transparecia.comitan.gob.mx/DIF/ART85/XIX/INF-SISTEMA-MANUALES.pdf</t>
  </si>
  <si>
    <t xml:space="preserve">centro de desarrollo comunitario </t>
  </si>
  <si>
    <t>asistencia social</t>
  </si>
  <si>
    <t>adulto mayor</t>
  </si>
  <si>
    <t>apoyo alimentario, terapia ocupacional, tarjetas de descuento</t>
  </si>
  <si>
    <t>ser adulto mayor y solicitar el servicio</t>
  </si>
  <si>
    <t>dos copias de credencial de elector, dos copias de curp, comprobante de domicilio, dos copias de acta de nacimiento</t>
  </si>
  <si>
    <t>https://transparencia.comitan.gob.mx/DIF/ART85/XIX/formatoasistencia.pdf</t>
  </si>
  <si>
    <t>inmediato</t>
  </si>
  <si>
    <t>ley para el adulto mayor</t>
  </si>
  <si>
    <t>queja</t>
  </si>
  <si>
    <t>https://transparencia.comitan.gob.mx/DIF/ART85/XIX/baselegal.pdf</t>
  </si>
  <si>
    <t>https://transparencia.comitan.gob.mx/DIF/ART85/XIX/manual.pdf</t>
  </si>
  <si>
    <t>casa dia</t>
  </si>
  <si>
    <t>albergue municipal de niñas y niños migrantes</t>
  </si>
  <si>
    <t xml:space="preserve">difalbergue20182021@gmail.com </t>
  </si>
  <si>
    <t>8:00 AM A 4 :00 PM.LUNES  A VIERNES</t>
  </si>
  <si>
    <t>difmunicipal_comitan@hotmail.com</t>
  </si>
  <si>
    <t>coordinacion medica</t>
  </si>
  <si>
    <t xml:space="preserve"> bienestar al adulto mayor</t>
  </si>
  <si>
    <t>https://transparencia.comitan.gob.mx/DIF/ART85/XIX/TARJETAS-INAPAM.pdf</t>
  </si>
  <si>
    <t>https://transparencia.comitan.gob.mx/DIF/ART85/XIX/FRACCION-XIX-ADICIONAL-TRES.pdf</t>
  </si>
  <si>
    <t>https://transparencia.comitan.gob.mx//DIF/ART85/XIX/FRACCION-IX-MANUAL-TRES.pdf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</si>
</sst>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
      <name val="Calibri"/>
      <family val="2"/>
    </font>
    <font>
      <sz val="11"/>
      <color rgb="FF000000"/>
      <name val="Calibri"/>
      <family val="2"/>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0" fillId="3" borderId="0" xfId="0" applyFill="1" applyBorder="1" applyAlignment="1">
      <alignment horizontal="center"/>
    </xf>
    <xf numFmtId="0" fontId="0" fillId="0" borderId="0" xfId="0"/>
    <xf numFmtId="0" fontId="3" fillId="3" borderId="0" xfId="1" applyFill="1" applyAlignment="1">
      <alignment horizontal="center"/>
    </xf>
    <xf numFmtId="0" fontId="0" fillId="0" borderId="0" xfId="0"/>
    <xf numFmtId="0" fontId="3" fillId="3" borderId="0" xfId="1" applyAlignment="1">
      <alignment horizontal="center"/>
    </xf>
    <xf numFmtId="0" fontId="3" fillId="3" borderId="0" xfId="1" applyAlignment="1">
      <alignment horizontal="left"/>
    </xf>
    <xf numFmtId="0" fontId="4" fillId="0" borderId="0" xfId="0" applyFont="1"/>
    <xf numFmtId="0" fontId="5" fillId="0" borderId="0" xfId="0" applyFont="1" applyAlignment="1">
      <alignment horizontal="center"/>
    </xf>
    <xf numFmtId="0" fontId="6" fillId="0" borderId="0" xfId="0" applyFont="1" applyAlignment="1">
      <alignment horizontal="center"/>
    </xf>
    <xf numFmtId="0" fontId="5" fillId="0" borderId="0" xfId="0" applyFont="1"/>
    <xf numFmtId="0" fontId="0" fillId="0" borderId="0" xfId="0" applyAlignment="1">
      <alignment horizontal="left"/>
    </xf>
    <xf numFmtId="14" fontId="0" fillId="0" borderId="0" xfId="0" applyNumberFormat="1" applyAlignment="1">
      <alignment horizontal="left"/>
    </xf>
    <xf numFmtId="0" fontId="0" fillId="3" borderId="0" xfId="0" applyFill="1" applyBorder="1" applyAlignment="1">
      <alignment horizontal="left"/>
    </xf>
    <xf numFmtId="0" fontId="4" fillId="0" borderId="0" xfId="0" applyFont="1" applyAlignment="1">
      <alignment horizontal="left"/>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f/Desktop/TRANSPARENCIA/FRACCIONES%20LISTAS%202021/TERCER%20TRIMESTRE/FRACC%2019/2%20TALENTO%20H/18LTAIPECHF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sheetData sheetId="1"/>
      <sheetData sheetId="2">
        <row r="6">
          <cell r="A6">
            <v>3</v>
          </cell>
        </row>
      </sheetData>
      <sheetData sheetId="3"/>
      <sheetData sheetId="4"/>
      <sheetData sheetId="5"/>
      <sheetData sheetId="6">
        <row r="6">
          <cell r="A6">
            <v>3</v>
          </cell>
        </row>
      </sheetData>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omitan.gob.mx/DIF/ART85/XIX/FRACCION-IX-MANUAL-TRES.pdf" TargetMode="External"/><Relationship Id="rId13" Type="http://schemas.openxmlformats.org/officeDocument/2006/relationships/hyperlink" Target="https://transparecia.comitan.gob.mx/DIF/ART85/XIX/PUBLICIDAD-TALLERES.pdf" TargetMode="External"/><Relationship Id="rId18" Type="http://schemas.openxmlformats.org/officeDocument/2006/relationships/hyperlink" Target="https://transparencia.comitan.gob.mx/DIF/ART85/XIX/manual.pdf" TargetMode="External"/><Relationship Id="rId3" Type="http://schemas.openxmlformats.org/officeDocument/2006/relationships/hyperlink" Target="https://transparencia.comitan.gob.mx/DIF/ART85/XIX/carnet.pdf" TargetMode="External"/><Relationship Id="rId7" Type="http://schemas.openxmlformats.org/officeDocument/2006/relationships/hyperlink" Target="https://transparencia.comitan.gob.mx/DIF/ART85/XIX/FRACCION-XIX-ADICIONAL-TRES.pdf" TargetMode="External"/><Relationship Id="rId12" Type="http://schemas.openxmlformats.org/officeDocument/2006/relationships/hyperlink" Target="https://transparencia.comitan.gob.mx/DIF/ART85/XIX/documentacion_sep.pdf" TargetMode="External"/><Relationship Id="rId17" Type="http://schemas.openxmlformats.org/officeDocument/2006/relationships/hyperlink" Target="https://transparencia.comitan.gob.mx/DIF/ART85/XIX/baselegal.pdf" TargetMode="External"/><Relationship Id="rId2" Type="http://schemas.openxmlformats.org/officeDocument/2006/relationships/hyperlink" Target="https://transparencia.comitan.gob.mx/DIF/ART85/XIX/cartel.jpg" TargetMode="External"/><Relationship Id="rId16" Type="http://schemas.openxmlformats.org/officeDocument/2006/relationships/hyperlink" Target="https://transparencia.comitan.gob.mx/DIF/ART85/XIX/formatoasistencia.pdf" TargetMode="External"/><Relationship Id="rId1" Type="http://schemas.openxmlformats.org/officeDocument/2006/relationships/hyperlink" Target="https://transparencia.comitan.gob.mx/DIF/ART85/XIX/ley_pcd.pdf" TargetMode="External"/><Relationship Id="rId6" Type="http://schemas.openxmlformats.org/officeDocument/2006/relationships/hyperlink" Target="https://transparencia.comitan.gob.mx/DIF/ART85/XIX/COMUNICADO_3T.pdf" TargetMode="External"/><Relationship Id="rId11" Type="http://schemas.openxmlformats.org/officeDocument/2006/relationships/hyperlink" Target="https://transparencia.comitan.gob.mx/DIF/ART85/XIX/ley%20general.pdf" TargetMode="External"/><Relationship Id="rId5" Type="http://schemas.openxmlformats.org/officeDocument/2006/relationships/hyperlink" Target="https://transparencia.comitan.gob.mx/DIF/ART85/XIX/COMUNICADO_3T.pdf" TargetMode="External"/><Relationship Id="rId15" Type="http://schemas.openxmlformats.org/officeDocument/2006/relationships/hyperlink" Target="https://transparecia.comitan.gob.mx/DIF/ART85/XIX/INF-SISTEMA-MANUALES.pdf" TargetMode="External"/><Relationship Id="rId10" Type="http://schemas.openxmlformats.org/officeDocument/2006/relationships/hyperlink" Target="https://transparencia.comitan.gob.mx/DIF/ART85/XIX/norma%20oficial.pdf" TargetMode="External"/><Relationship Id="rId4" Type="http://schemas.openxmlformats.org/officeDocument/2006/relationships/hyperlink" Target="https://transparencia.comitan.gob.mx/DIF/ART85/hoja_de_registroJUL.pdf" TargetMode="External"/><Relationship Id="rId9" Type="http://schemas.openxmlformats.org/officeDocument/2006/relationships/hyperlink" Target="https://transparencia.comitan.gob.mx/DIF/ART85/XIX/TARJETAS-INAPAM.pdf" TargetMode="External"/><Relationship Id="rId14" Type="http://schemas.openxmlformats.org/officeDocument/2006/relationships/hyperlink" Target="https://transparecia.comitan.gob.mx/DIF/ART85/XIX/INF-ADICIONAL.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fmunicipal_comitan@hotmail.com" TargetMode="External"/><Relationship Id="rId2" Type="http://schemas.openxmlformats.org/officeDocument/2006/relationships/hyperlink" Target="mailto:difalbergue20182021@gmail.com" TargetMode="External"/><Relationship Id="rId1" Type="http://schemas.openxmlformats.org/officeDocument/2006/relationships/hyperlink" Target="mailto:1821direcciondif@gmail.com" TargetMode="External"/><Relationship Id="rId6" Type="http://schemas.openxmlformats.org/officeDocument/2006/relationships/hyperlink" Target="mailto:difmunicipal_comitan@hotmail.com" TargetMode="External"/><Relationship Id="rId5" Type="http://schemas.openxmlformats.org/officeDocument/2006/relationships/hyperlink" Target="mailto:difmunicipal_comitan@hotmail.com" TargetMode="External"/><Relationship Id="rId4" Type="http://schemas.openxmlformats.org/officeDocument/2006/relationships/hyperlink" Target="mailto:difmunicipal_comitan@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fmunicipal_comitan@hotmail.com" TargetMode="External"/><Relationship Id="rId2" Type="http://schemas.openxmlformats.org/officeDocument/2006/relationships/hyperlink" Target="mailto:difmunicipal_comitan@hotmail.com" TargetMode="External"/><Relationship Id="rId1" Type="http://schemas.openxmlformats.org/officeDocument/2006/relationships/hyperlink" Target="mailto:difcam1821@gmail.com" TargetMode="External"/><Relationship Id="rId6" Type="http://schemas.openxmlformats.org/officeDocument/2006/relationships/hyperlink" Target="mailto:difmunicipal_comitan@hotmail.com" TargetMode="External"/><Relationship Id="rId5" Type="http://schemas.openxmlformats.org/officeDocument/2006/relationships/hyperlink" Target="mailto:difmunicipal_comitan@hotmail.com" TargetMode="External"/><Relationship Id="rId4" Type="http://schemas.openxmlformats.org/officeDocument/2006/relationships/hyperlink" Target="mailto:difmunicipal_comit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P2" zoomScaleNormal="100" workbookViewId="0">
      <selection activeCell="S14" sqref="S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4" customFormat="1" x14ac:dyDescent="0.25">
      <c r="A8" s="14">
        <v>2021</v>
      </c>
      <c r="B8" s="15">
        <v>44378</v>
      </c>
      <c r="C8" s="15">
        <v>44469</v>
      </c>
      <c r="D8" s="14" t="s">
        <v>232</v>
      </c>
      <c r="E8" s="14" t="s">
        <v>66</v>
      </c>
      <c r="F8" s="14" t="s">
        <v>233</v>
      </c>
      <c r="G8" s="14" t="s">
        <v>234</v>
      </c>
      <c r="H8" s="14" t="s">
        <v>235</v>
      </c>
      <c r="I8" s="14" t="s">
        <v>236</v>
      </c>
      <c r="J8" s="14" t="s">
        <v>237</v>
      </c>
      <c r="K8" s="9" t="s">
        <v>255</v>
      </c>
      <c r="L8" s="14" t="s">
        <v>238</v>
      </c>
      <c r="M8" s="14">
        <f>Tabla_415295!A4</f>
        <v>1</v>
      </c>
      <c r="N8" s="14" t="s">
        <v>239</v>
      </c>
      <c r="O8" s="14" t="s">
        <v>240</v>
      </c>
      <c r="P8" s="14" t="s">
        <v>240</v>
      </c>
      <c r="Q8" s="14" t="s">
        <v>241</v>
      </c>
      <c r="R8" s="14" t="s">
        <v>242</v>
      </c>
      <c r="S8" s="14">
        <f>Tabla_415295!A4</f>
        <v>1</v>
      </c>
      <c r="T8" s="9" t="s">
        <v>243</v>
      </c>
      <c r="U8" s="9" t="s">
        <v>244</v>
      </c>
      <c r="V8" s="16" t="s">
        <v>245</v>
      </c>
      <c r="W8" s="15">
        <v>44469</v>
      </c>
      <c r="X8" s="15">
        <v>44469</v>
      </c>
      <c r="Y8" s="14" t="s">
        <v>240</v>
      </c>
    </row>
    <row r="9" spans="1:25" s="14" customFormat="1" x14ac:dyDescent="0.25">
      <c r="A9" s="14">
        <v>2021</v>
      </c>
      <c r="B9" s="15">
        <v>44378</v>
      </c>
      <c r="C9" s="15">
        <v>44469</v>
      </c>
      <c r="D9" s="14" t="s">
        <v>256</v>
      </c>
      <c r="E9" s="14" t="s">
        <v>66</v>
      </c>
      <c r="F9" s="14" t="s">
        <v>257</v>
      </c>
      <c r="G9" s="14" t="s">
        <v>258</v>
      </c>
      <c r="H9" s="14" t="s">
        <v>235</v>
      </c>
      <c r="I9" s="14" t="s">
        <v>259</v>
      </c>
      <c r="J9" s="14" t="s">
        <v>260</v>
      </c>
      <c r="K9" s="9" t="s">
        <v>261</v>
      </c>
      <c r="L9" s="14" t="s">
        <v>238</v>
      </c>
      <c r="M9" s="14">
        <v>2</v>
      </c>
      <c r="N9" s="14" t="s">
        <v>239</v>
      </c>
      <c r="O9" s="14" t="s">
        <v>239</v>
      </c>
      <c r="P9" s="14" t="s">
        <v>239</v>
      </c>
      <c r="Q9" s="14" t="s">
        <v>262</v>
      </c>
      <c r="R9" s="14" t="s">
        <v>240</v>
      </c>
      <c r="S9" s="14">
        <f>Tabla_415287!A5</f>
        <v>2</v>
      </c>
      <c r="T9" s="9" t="s">
        <v>263</v>
      </c>
      <c r="U9" s="9" t="s">
        <v>263</v>
      </c>
      <c r="V9" s="14" t="s">
        <v>264</v>
      </c>
      <c r="W9" s="15">
        <v>44469</v>
      </c>
      <c r="X9" s="15">
        <v>44469</v>
      </c>
      <c r="Y9" s="14" t="s">
        <v>240</v>
      </c>
    </row>
    <row r="10" spans="1:25" s="14" customFormat="1" x14ac:dyDescent="0.25">
      <c r="A10" s="14">
        <v>2021</v>
      </c>
      <c r="B10" s="15">
        <v>44378</v>
      </c>
      <c r="C10" s="15">
        <v>44499</v>
      </c>
      <c r="D10" s="14" t="s">
        <v>265</v>
      </c>
      <c r="E10" s="17" t="s">
        <v>66</v>
      </c>
      <c r="F10" s="14" t="s">
        <v>266</v>
      </c>
      <c r="G10" s="14" t="s">
        <v>267</v>
      </c>
      <c r="H10" s="14" t="s">
        <v>268</v>
      </c>
      <c r="I10" s="14" t="s">
        <v>240</v>
      </c>
      <c r="J10" s="14" t="s">
        <v>240</v>
      </c>
      <c r="K10" s="9" t="s">
        <v>312</v>
      </c>
      <c r="L10" s="14" t="s">
        <v>269</v>
      </c>
      <c r="M10" s="14">
        <f>[1]Tabla_415295!A6</f>
        <v>3</v>
      </c>
      <c r="N10" s="14" t="s">
        <v>239</v>
      </c>
      <c r="O10" s="14" t="s">
        <v>240</v>
      </c>
      <c r="P10" s="14" t="s">
        <v>240</v>
      </c>
      <c r="Q10" s="14" t="s">
        <v>240</v>
      </c>
      <c r="R10" s="14" t="s">
        <v>270</v>
      </c>
      <c r="S10" s="14">
        <f>Tabla_415287!A6</f>
        <v>3</v>
      </c>
      <c r="T10" s="9" t="s">
        <v>313</v>
      </c>
      <c r="U10" s="9" t="s">
        <v>314</v>
      </c>
      <c r="V10" s="14" t="s">
        <v>271</v>
      </c>
      <c r="W10" s="15">
        <v>44469</v>
      </c>
      <c r="X10" s="15">
        <v>44469</v>
      </c>
      <c r="Y10" s="14" t="s">
        <v>240</v>
      </c>
    </row>
    <row r="11" spans="1:25" s="14" customFormat="1" x14ac:dyDescent="0.25">
      <c r="A11" s="14">
        <v>2021</v>
      </c>
      <c r="B11" s="15">
        <v>44378</v>
      </c>
      <c r="C11" s="15">
        <v>44469</v>
      </c>
      <c r="D11" s="14" t="s">
        <v>272</v>
      </c>
      <c r="E11" s="14" t="s">
        <v>66</v>
      </c>
      <c r="F11" s="14" t="s">
        <v>273</v>
      </c>
      <c r="G11" s="14" t="s">
        <v>274</v>
      </c>
      <c r="H11" s="14" t="s">
        <v>275</v>
      </c>
      <c r="I11" s="14" t="s">
        <v>276</v>
      </c>
      <c r="J11" s="14" t="s">
        <v>276</v>
      </c>
      <c r="K11" s="9" t="s">
        <v>277</v>
      </c>
      <c r="L11" s="14" t="s">
        <v>278</v>
      </c>
      <c r="M11" s="14">
        <f>Tabla_415295!A7</f>
        <v>4</v>
      </c>
      <c r="N11" s="14" t="s">
        <v>239</v>
      </c>
      <c r="O11" s="14" t="s">
        <v>240</v>
      </c>
      <c r="P11" s="14" t="s">
        <v>240</v>
      </c>
      <c r="Q11" s="14" t="s">
        <v>279</v>
      </c>
      <c r="R11" s="14" t="s">
        <v>280</v>
      </c>
      <c r="S11" s="14">
        <f>Tabla_415287!A7</f>
        <v>4</v>
      </c>
      <c r="T11" s="9" t="s">
        <v>281</v>
      </c>
      <c r="U11" s="9" t="s">
        <v>282</v>
      </c>
      <c r="V11" s="14" t="s">
        <v>283</v>
      </c>
      <c r="W11" s="15">
        <v>44469</v>
      </c>
      <c r="X11" s="15">
        <v>44469</v>
      </c>
      <c r="Y11" s="14" t="s">
        <v>240</v>
      </c>
    </row>
    <row r="12" spans="1:25" s="14" customFormat="1" x14ac:dyDescent="0.25">
      <c r="A12" s="16">
        <v>2021</v>
      </c>
      <c r="B12" s="15">
        <v>44378</v>
      </c>
      <c r="C12" s="15">
        <v>44469</v>
      </c>
      <c r="D12" s="14" t="s">
        <v>284</v>
      </c>
      <c r="E12" s="14" t="s">
        <v>66</v>
      </c>
      <c r="F12" s="14" t="s">
        <v>285</v>
      </c>
      <c r="G12" s="14" t="s">
        <v>286</v>
      </c>
      <c r="H12" s="14" t="s">
        <v>235</v>
      </c>
      <c r="I12" s="14" t="s">
        <v>287</v>
      </c>
      <c r="J12" s="14" t="s">
        <v>288</v>
      </c>
      <c r="K12" s="9" t="s">
        <v>289</v>
      </c>
      <c r="L12" s="14" t="s">
        <v>238</v>
      </c>
      <c r="M12" s="14">
        <f>Tabla_415295!A8</f>
        <v>5</v>
      </c>
      <c r="N12" s="14" t="s">
        <v>239</v>
      </c>
      <c r="O12" s="14" t="s">
        <v>240</v>
      </c>
      <c r="P12" s="14" t="s">
        <v>240</v>
      </c>
      <c r="Q12" s="14" t="s">
        <v>240</v>
      </c>
      <c r="R12" s="14" t="s">
        <v>290</v>
      </c>
      <c r="S12" s="14">
        <f>Tabla_415287!A8</f>
        <v>5</v>
      </c>
      <c r="T12" s="9" t="s">
        <v>291</v>
      </c>
      <c r="U12" s="9" t="s">
        <v>292</v>
      </c>
      <c r="V12" s="14" t="s">
        <v>293</v>
      </c>
      <c r="W12" s="15">
        <v>44469</v>
      </c>
      <c r="X12" s="15">
        <v>44469</v>
      </c>
      <c r="Y12" s="14" t="s">
        <v>240</v>
      </c>
    </row>
    <row r="13" spans="1:25" s="14" customFormat="1" x14ac:dyDescent="0.25">
      <c r="A13" s="14">
        <v>2021</v>
      </c>
      <c r="B13" s="15">
        <v>44378</v>
      </c>
      <c r="C13" s="15">
        <v>44469</v>
      </c>
      <c r="D13" s="14" t="s">
        <v>294</v>
      </c>
      <c r="E13" s="14" t="s">
        <v>66</v>
      </c>
      <c r="F13" s="14" t="s">
        <v>295</v>
      </c>
      <c r="G13" s="14" t="s">
        <v>296</v>
      </c>
      <c r="H13" s="14" t="s">
        <v>235</v>
      </c>
      <c r="I13" s="14" t="s">
        <v>297</v>
      </c>
      <c r="J13" s="14" t="s">
        <v>298</v>
      </c>
      <c r="K13" s="9" t="s">
        <v>299</v>
      </c>
      <c r="L13" s="14" t="s">
        <v>300</v>
      </c>
      <c r="M13" s="14">
        <f>Tabla_415295!A9</f>
        <v>6</v>
      </c>
      <c r="N13" s="14" t="s">
        <v>239</v>
      </c>
      <c r="O13" s="14" t="s">
        <v>240</v>
      </c>
      <c r="P13" s="14" t="s">
        <v>240</v>
      </c>
      <c r="Q13" s="14" t="s">
        <v>301</v>
      </c>
      <c r="R13" s="14" t="s">
        <v>302</v>
      </c>
      <c r="S13" s="14">
        <f>Tabla_415287!A9</f>
        <v>6</v>
      </c>
      <c r="T13" s="9" t="s">
        <v>303</v>
      </c>
      <c r="U13" s="9" t="s">
        <v>304</v>
      </c>
      <c r="V13" s="14" t="s">
        <v>305</v>
      </c>
      <c r="W13" s="15">
        <v>44469</v>
      </c>
      <c r="X13" s="15">
        <v>44469</v>
      </c>
      <c r="Y13" s="14" t="s">
        <v>240</v>
      </c>
    </row>
  </sheetData>
  <mergeCells count="7">
    <mergeCell ref="A6:Y6"/>
    <mergeCell ref="A2:C2"/>
    <mergeCell ref="D2:F2"/>
    <mergeCell ref="G2:I2"/>
    <mergeCell ref="A3:C3"/>
    <mergeCell ref="D3:F3"/>
    <mergeCell ref="G3:I3"/>
  </mergeCells>
  <dataValidations disablePrompts="1" count="1">
    <dataValidation type="list" allowBlank="1" showErrorMessage="1" sqref="E8:E201">
      <formula1>Hidden_14</formula1>
    </dataValidation>
  </dataValidations>
  <hyperlinks>
    <hyperlink ref="K8" r:id="rId1"/>
    <hyperlink ref="T8" r:id="rId2"/>
    <hyperlink ref="U8" r:id="rId3"/>
    <hyperlink ref="K9" r:id="rId4"/>
    <hyperlink ref="T9" r:id="rId5"/>
    <hyperlink ref="U9" r:id="rId6"/>
    <hyperlink ref="T10" r:id="rId7"/>
    <hyperlink ref="U10" r:id="rId8"/>
    <hyperlink ref="K10" r:id="rId9"/>
    <hyperlink ref="T11" r:id="rId10"/>
    <hyperlink ref="U11" r:id="rId11"/>
    <hyperlink ref="K11" r:id="rId12"/>
    <hyperlink ref="K12" r:id="rId13"/>
    <hyperlink ref="T12" r:id="rId14"/>
    <hyperlink ref="U12" r:id="rId15"/>
    <hyperlink ref="K13" r:id="rId16"/>
    <hyperlink ref="T13" r:id="rId17"/>
    <hyperlink ref="U13"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4" sqref="G4"/>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zoomScale="70" zoomScaleNormal="70" workbookViewId="0">
      <selection activeCell="C18" sqref="C1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4" t="s">
        <v>245</v>
      </c>
      <c r="C4" s="3" t="s">
        <v>115</v>
      </c>
      <c r="D4" s="3" t="s">
        <v>246</v>
      </c>
      <c r="E4" s="3" t="s">
        <v>247</v>
      </c>
      <c r="F4" s="3" t="s">
        <v>247</v>
      </c>
      <c r="G4" s="3" t="s">
        <v>130</v>
      </c>
      <c r="H4" s="3" t="s">
        <v>246</v>
      </c>
      <c r="I4" s="3">
        <v>1</v>
      </c>
      <c r="J4" s="3" t="s">
        <v>248</v>
      </c>
      <c r="K4" s="3">
        <v>19</v>
      </c>
      <c r="L4" s="3" t="s">
        <v>248</v>
      </c>
      <c r="M4" s="3">
        <v>7</v>
      </c>
      <c r="N4" s="3" t="s">
        <v>182</v>
      </c>
      <c r="O4" s="3">
        <v>30000</v>
      </c>
      <c r="P4" s="3" t="s">
        <v>240</v>
      </c>
      <c r="Q4" s="3" t="s">
        <v>249</v>
      </c>
      <c r="R4" s="6" t="s">
        <v>250</v>
      </c>
      <c r="S4" s="5" t="s">
        <v>251</v>
      </c>
    </row>
    <row r="5" spans="1:19" x14ac:dyDescent="0.25">
      <c r="A5" s="7">
        <v>2</v>
      </c>
      <c r="B5" s="3" t="s">
        <v>306</v>
      </c>
      <c r="C5" s="3" t="s">
        <v>115</v>
      </c>
      <c r="D5" s="3" t="s">
        <v>246</v>
      </c>
      <c r="E5" s="3" t="s">
        <v>247</v>
      </c>
      <c r="F5" s="3" t="s">
        <v>247</v>
      </c>
      <c r="G5" s="3" t="s">
        <v>130</v>
      </c>
      <c r="H5" s="3" t="s">
        <v>246</v>
      </c>
      <c r="I5" s="3">
        <v>1</v>
      </c>
      <c r="J5" s="3" t="s">
        <v>248</v>
      </c>
      <c r="K5" s="3">
        <v>19</v>
      </c>
      <c r="L5" s="3" t="s">
        <v>248</v>
      </c>
      <c r="M5" s="3">
        <v>7</v>
      </c>
      <c r="N5" s="3" t="s">
        <v>182</v>
      </c>
      <c r="O5" s="3">
        <v>30000</v>
      </c>
      <c r="P5" s="3" t="s">
        <v>240</v>
      </c>
      <c r="Q5" s="3" t="s">
        <v>249</v>
      </c>
      <c r="R5" s="8" t="s">
        <v>307</v>
      </c>
      <c r="S5" s="4" t="s">
        <v>308</v>
      </c>
    </row>
    <row r="6" spans="1:19" x14ac:dyDescent="0.25">
      <c r="A6" s="10">
        <v>3</v>
      </c>
      <c r="B6" s="11" t="s">
        <v>271</v>
      </c>
      <c r="C6" s="11" t="s">
        <v>115</v>
      </c>
      <c r="D6" s="11" t="s">
        <v>246</v>
      </c>
      <c r="E6" s="11" t="s">
        <v>247</v>
      </c>
      <c r="F6" s="11" t="s">
        <v>247</v>
      </c>
      <c r="G6" s="11" t="s">
        <v>130</v>
      </c>
      <c r="H6" s="11" t="s">
        <v>246</v>
      </c>
      <c r="I6" s="11">
        <v>1</v>
      </c>
      <c r="J6" s="11" t="s">
        <v>248</v>
      </c>
      <c r="K6" s="11">
        <v>19</v>
      </c>
      <c r="L6" s="11" t="s">
        <v>248</v>
      </c>
      <c r="M6" s="11">
        <v>7</v>
      </c>
      <c r="N6" s="11" t="s">
        <v>182</v>
      </c>
      <c r="O6" s="11">
        <v>30000</v>
      </c>
      <c r="P6" s="11" t="s">
        <v>240</v>
      </c>
      <c r="Q6" s="11" t="s">
        <v>252</v>
      </c>
      <c r="R6" s="12" t="s">
        <v>309</v>
      </c>
      <c r="S6" s="10" t="s">
        <v>251</v>
      </c>
    </row>
    <row r="7" spans="1:19" x14ac:dyDescent="0.25">
      <c r="A7" s="10">
        <v>4</v>
      </c>
      <c r="B7" s="11" t="s">
        <v>310</v>
      </c>
      <c r="C7" s="11" t="s">
        <v>115</v>
      </c>
      <c r="D7" s="11" t="s">
        <v>246</v>
      </c>
      <c r="E7" s="11" t="s">
        <v>247</v>
      </c>
      <c r="F7" s="11" t="s">
        <v>247</v>
      </c>
      <c r="G7" s="11" t="s">
        <v>130</v>
      </c>
      <c r="H7" s="11" t="s">
        <v>246</v>
      </c>
      <c r="I7" s="11">
        <v>1</v>
      </c>
      <c r="J7" s="11" t="s">
        <v>248</v>
      </c>
      <c r="K7" s="11">
        <v>19</v>
      </c>
      <c r="L7" s="11" t="s">
        <v>248</v>
      </c>
      <c r="M7" s="11">
        <v>7</v>
      </c>
      <c r="N7" s="11" t="s">
        <v>182</v>
      </c>
      <c r="O7" s="11">
        <v>30000</v>
      </c>
      <c r="P7" s="11" t="s">
        <v>240</v>
      </c>
      <c r="Q7" s="11" t="s">
        <v>249</v>
      </c>
      <c r="R7" s="12" t="s">
        <v>309</v>
      </c>
      <c r="S7" s="13" t="s">
        <v>251</v>
      </c>
    </row>
    <row r="8" spans="1:19" x14ac:dyDescent="0.25">
      <c r="A8" s="10">
        <v>5</v>
      </c>
      <c r="B8" s="11" t="s">
        <v>293</v>
      </c>
      <c r="C8" s="11" t="s">
        <v>115</v>
      </c>
      <c r="D8" s="11" t="s">
        <v>246</v>
      </c>
      <c r="E8" s="11" t="s">
        <v>247</v>
      </c>
      <c r="F8" s="11" t="s">
        <v>247</v>
      </c>
      <c r="G8" s="11" t="s">
        <v>130</v>
      </c>
      <c r="H8" s="11" t="s">
        <v>246</v>
      </c>
      <c r="I8" s="11">
        <v>1</v>
      </c>
      <c r="J8" s="11" t="s">
        <v>248</v>
      </c>
      <c r="K8" s="11">
        <v>19</v>
      </c>
      <c r="L8" s="11" t="s">
        <v>248</v>
      </c>
      <c r="M8" s="11">
        <v>7</v>
      </c>
      <c r="N8" s="11" t="s">
        <v>182</v>
      </c>
      <c r="O8" s="11">
        <v>30000</v>
      </c>
      <c r="P8" s="11" t="s">
        <v>240</v>
      </c>
      <c r="Q8" s="11" t="s">
        <v>249</v>
      </c>
      <c r="R8" s="12" t="s">
        <v>309</v>
      </c>
      <c r="S8" s="13" t="s">
        <v>251</v>
      </c>
    </row>
    <row r="9" spans="1:19" x14ac:dyDescent="0.25">
      <c r="A9" s="13">
        <v>6</v>
      </c>
      <c r="B9" s="11" t="s">
        <v>311</v>
      </c>
      <c r="C9" s="11" t="s">
        <v>115</v>
      </c>
      <c r="D9" s="11" t="s">
        <v>246</v>
      </c>
      <c r="E9" s="11" t="s">
        <v>247</v>
      </c>
      <c r="F9" s="11" t="s">
        <v>247</v>
      </c>
      <c r="G9" s="11" t="s">
        <v>130</v>
      </c>
      <c r="H9" s="11" t="s">
        <v>246</v>
      </c>
      <c r="I9" s="11">
        <v>1</v>
      </c>
      <c r="J9" s="11" t="s">
        <v>248</v>
      </c>
      <c r="K9" s="11">
        <v>19</v>
      </c>
      <c r="L9" s="11" t="s">
        <v>248</v>
      </c>
      <c r="M9" s="11">
        <v>7</v>
      </c>
      <c r="N9" s="11" t="s">
        <v>182</v>
      </c>
      <c r="O9" s="11">
        <v>30000</v>
      </c>
      <c r="P9" s="11" t="s">
        <v>240</v>
      </c>
      <c r="Q9" s="11" t="s">
        <v>252</v>
      </c>
      <c r="R9" s="12" t="s">
        <v>309</v>
      </c>
      <c r="S9" s="13" t="s">
        <v>251</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election activeCell="B10" sqref="B10"/>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9"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9"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9"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9" x14ac:dyDescent="0.25">
      <c r="A4" s="3">
        <v>1</v>
      </c>
      <c r="B4" s="3" t="s">
        <v>252</v>
      </c>
      <c r="C4" s="6" t="s">
        <v>254</v>
      </c>
      <c r="D4" s="3" t="s">
        <v>115</v>
      </c>
      <c r="E4" s="3" t="s">
        <v>246</v>
      </c>
      <c r="F4" s="3" t="s">
        <v>247</v>
      </c>
      <c r="G4" s="3" t="s">
        <v>247</v>
      </c>
      <c r="H4" s="3" t="s">
        <v>130</v>
      </c>
      <c r="I4" s="3" t="s">
        <v>253</v>
      </c>
      <c r="J4" s="3">
        <v>1</v>
      </c>
      <c r="K4" s="3" t="s">
        <v>246</v>
      </c>
      <c r="L4" s="3">
        <v>19</v>
      </c>
      <c r="M4" s="3" t="s">
        <v>248</v>
      </c>
      <c r="N4" s="3">
        <v>7</v>
      </c>
      <c r="O4" s="3" t="s">
        <v>182</v>
      </c>
      <c r="P4" s="3">
        <v>30000</v>
      </c>
      <c r="Q4" s="3" t="s">
        <v>240</v>
      </c>
    </row>
    <row r="5" spans="1:19" x14ac:dyDescent="0.25">
      <c r="A5" s="3">
        <v>2</v>
      </c>
      <c r="B5" s="3" t="s">
        <v>252</v>
      </c>
      <c r="C5" s="8" t="s">
        <v>309</v>
      </c>
      <c r="D5" s="3" t="s">
        <v>115</v>
      </c>
      <c r="E5" s="3" t="s">
        <v>246</v>
      </c>
      <c r="F5" s="3" t="s">
        <v>247</v>
      </c>
      <c r="G5" s="3" t="s">
        <v>247</v>
      </c>
      <c r="H5" s="3" t="s">
        <v>130</v>
      </c>
      <c r="I5" s="3" t="s">
        <v>253</v>
      </c>
      <c r="J5" s="3">
        <v>1</v>
      </c>
      <c r="K5" s="3" t="s">
        <v>246</v>
      </c>
      <c r="L5" s="3">
        <v>19</v>
      </c>
      <c r="M5" s="3" t="s">
        <v>248</v>
      </c>
      <c r="N5" s="3">
        <v>7</v>
      </c>
      <c r="O5" s="3" t="s">
        <v>182</v>
      </c>
      <c r="P5" s="3">
        <v>30000</v>
      </c>
      <c r="Q5" s="3" t="s">
        <v>240</v>
      </c>
    </row>
    <row r="6" spans="1:19" x14ac:dyDescent="0.25">
      <c r="A6" s="11">
        <v>3</v>
      </c>
      <c r="B6" s="11" t="s">
        <v>252</v>
      </c>
      <c r="C6" s="12" t="s">
        <v>309</v>
      </c>
      <c r="D6" s="11" t="s">
        <v>115</v>
      </c>
      <c r="E6" s="11" t="s">
        <v>246</v>
      </c>
      <c r="F6" s="11" t="s">
        <v>247</v>
      </c>
      <c r="G6" s="11" t="s">
        <v>247</v>
      </c>
      <c r="H6" s="11" t="s">
        <v>130</v>
      </c>
      <c r="I6" s="11" t="s">
        <v>253</v>
      </c>
      <c r="J6" s="11">
        <v>1</v>
      </c>
      <c r="K6" s="11" t="s">
        <v>246</v>
      </c>
      <c r="L6" s="11">
        <v>19</v>
      </c>
      <c r="M6" s="11" t="s">
        <v>248</v>
      </c>
      <c r="N6" s="11">
        <v>7</v>
      </c>
      <c r="O6" s="11" t="s">
        <v>182</v>
      </c>
      <c r="P6" s="11">
        <v>30000</v>
      </c>
      <c r="Q6" s="11" t="s">
        <v>240</v>
      </c>
    </row>
    <row r="7" spans="1:19" x14ac:dyDescent="0.25">
      <c r="A7" s="11">
        <v>4</v>
      </c>
      <c r="B7" s="11" t="s">
        <v>252</v>
      </c>
      <c r="C7" s="12" t="s">
        <v>309</v>
      </c>
      <c r="D7" s="11" t="s">
        <v>115</v>
      </c>
      <c r="E7" s="11" t="s">
        <v>246</v>
      </c>
      <c r="F7" s="11" t="s">
        <v>247</v>
      </c>
      <c r="G7" s="11" t="s">
        <v>247</v>
      </c>
      <c r="H7" s="11" t="s">
        <v>130</v>
      </c>
      <c r="I7" s="11" t="s">
        <v>253</v>
      </c>
      <c r="J7" s="11">
        <v>1</v>
      </c>
      <c r="K7" s="11" t="s">
        <v>246</v>
      </c>
      <c r="L7" s="11">
        <v>19</v>
      </c>
      <c r="M7" s="11" t="s">
        <v>248</v>
      </c>
      <c r="N7" s="11">
        <v>7</v>
      </c>
      <c r="O7" s="11" t="s">
        <v>182</v>
      </c>
      <c r="P7" s="11">
        <v>30000</v>
      </c>
      <c r="Q7" s="11" t="s">
        <v>240</v>
      </c>
    </row>
    <row r="8" spans="1:19" x14ac:dyDescent="0.25">
      <c r="A8" s="11">
        <v>5</v>
      </c>
      <c r="B8" s="11" t="s">
        <v>252</v>
      </c>
      <c r="C8" s="12" t="s">
        <v>309</v>
      </c>
      <c r="D8" s="11" t="s">
        <v>115</v>
      </c>
      <c r="E8" s="11" t="s">
        <v>246</v>
      </c>
      <c r="F8" s="11" t="s">
        <v>247</v>
      </c>
      <c r="G8" s="11" t="s">
        <v>247</v>
      </c>
      <c r="H8" s="11" t="s">
        <v>130</v>
      </c>
      <c r="I8" s="11" t="s">
        <v>253</v>
      </c>
      <c r="J8" s="11">
        <v>1</v>
      </c>
      <c r="K8" s="11" t="s">
        <v>246</v>
      </c>
      <c r="L8" s="11">
        <v>19</v>
      </c>
      <c r="M8" s="11" t="s">
        <v>248</v>
      </c>
      <c r="N8" s="11">
        <v>7</v>
      </c>
      <c r="O8" s="11" t="s">
        <v>182</v>
      </c>
      <c r="P8" s="11">
        <v>30000</v>
      </c>
      <c r="Q8" s="11" t="s">
        <v>240</v>
      </c>
    </row>
    <row r="9" spans="1:19" s="18" customFormat="1" x14ac:dyDescent="0.25">
      <c r="A9" s="11">
        <v>6</v>
      </c>
      <c r="B9" s="11" t="s">
        <v>252</v>
      </c>
      <c r="C9" s="12" t="s">
        <v>309</v>
      </c>
      <c r="D9" s="11" t="s">
        <v>115</v>
      </c>
      <c r="E9" s="11" t="s">
        <v>246</v>
      </c>
      <c r="F9" s="11" t="s">
        <v>247</v>
      </c>
      <c r="G9" s="11" t="s">
        <v>247</v>
      </c>
      <c r="H9" s="11" t="s">
        <v>130</v>
      </c>
      <c r="I9" s="11" t="s">
        <v>253</v>
      </c>
      <c r="J9" s="11">
        <v>1</v>
      </c>
      <c r="K9" s="11" t="s">
        <v>246</v>
      </c>
      <c r="L9" s="11">
        <v>19</v>
      </c>
      <c r="M9" s="11" t="s">
        <v>248</v>
      </c>
      <c r="N9" s="11">
        <v>7</v>
      </c>
      <c r="O9" s="11" t="s">
        <v>182</v>
      </c>
      <c r="P9" s="11">
        <v>30000</v>
      </c>
      <c r="Q9" s="11" t="s">
        <v>240</v>
      </c>
    </row>
    <row r="11" spans="1:19" x14ac:dyDescent="0.25">
      <c r="S11">
        <f>Tabla_415287!8:8+Tabla_415287!9:9</f>
        <v>0</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2021-03-23T15:57:07Z</dcterms:created>
  <dcterms:modified xsi:type="dcterms:W3CDTF">2021-09-18T19:03:24Z</dcterms:modified>
</cp:coreProperties>
</file>