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D. Urbano\"/>
    </mc:Choice>
  </mc:AlternateContent>
  <xr:revisionPtr revIDLastSave="0" documentId="13_ncr:1_{412A5D5C-DCC3-4F5B-9067-7D433E6FF0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64" i="1" l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</calcChain>
</file>

<file path=xl/sharedStrings.xml><?xml version="1.0" encoding="utf-8"?>
<sst xmlns="http://schemas.openxmlformats.org/spreadsheetml/2006/main" count="1106" uniqueCount="455">
  <si>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</si>
  <si>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</si>
  <si>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</si>
  <si>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</si>
  <si>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</si>
  <si>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</si>
  <si>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</si>
  <si>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</si>
  <si>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</si>
  <si>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</si>
  <si>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</si>
  <si>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</si>
  <si>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</si>
  <si>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</si>
  <si>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</si>
  <si>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</si>
  <si>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</si>
  <si>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</si>
  <si>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</si>
  <si>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</si>
  <si>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</si>
  <si>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</si>
  <si>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</si>
  <si>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</si>
  <si>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</si>
  <si>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</si>
  <si>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</si>
  <si>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</si>
  <si>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</si>
  <si>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</si>
  <si>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</si>
  <si>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</si>
  <si>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</si>
  <si>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</si>
  <si>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</si>
  <si>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</si>
  <si>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</si>
  <si>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</si>
  <si>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</si>
  <si>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</si>
  <si>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</si>
  <si>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</si>
  <si>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</si>
  <si>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</si>
  <si>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</si>
  <si>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</si>
  <si>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</si>
  <si>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</si>
  <si>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</si>
  <si>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</si>
  <si>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</si>
  <si>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</si>
  <si>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</si>
  <si>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</si>
  <si>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</si>
  <si>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</si>
  <si>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</si>
  <si>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</si>
  <si>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</si>
  <si>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</si>
  <si>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</si>
  <si>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</si>
  <si>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</si>
  <si>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</si>
  <si>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</si>
  <si>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</si>
  <si>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</si>
  <si>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</si>
  <si>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</si>
  <si>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</si>
  <si>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</si>
  <si>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</si>
  <si>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</si>
  <si>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</si>
  <si>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</si>
  <si>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</si>
  <si>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</si>
  <si>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</si>
  <si>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</si>
  <si>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</si>
  <si>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</si>
  <si>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</si>
  <si>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</si>
  <si>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</si>
  <si>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</si>
  <si>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</si>
  <si>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</si>
  <si>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</si>
  <si>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</si>
  <si>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</si>
  <si>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</si>
  <si>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</si>
  <si>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</si>
  <si>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</si>
  <si>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</si>
  <si>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</si>
  <si>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</si>
  <si>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</si>
  <si>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</si>
  <si>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</si>
  <si>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</si>
  <si>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</si>
  <si>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</si>
  <si>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</si>
  <si>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</si>
  <si>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</si>
  <si>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</si>
  <si>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</si>
  <si>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</si>
  <si>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</si>
  <si>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</si>
  <si>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</si>
  <si>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</si>
  <si>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</si>
  <si>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</si>
  <si>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</si>
  <si>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</si>
  <si>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</si>
  <si>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</si>
  <si>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</si>
  <si>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</si>
  <si>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</si>
  <si>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</si>
  <si>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</si>
  <si>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</si>
  <si>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</si>
  <si>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</si>
  <si>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</si>
  <si>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</si>
  <si>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</si>
  <si>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</si>
  <si>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</si>
  <si>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</si>
  <si>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</si>
  <si>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</si>
  <si>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</si>
  <si>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</si>
  <si>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</si>
  <si>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</si>
  <si>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</si>
  <si>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</si>
  <si>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</si>
  <si>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</si>
  <si>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</si>
  <si>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</si>
  <si>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</si>
  <si>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</si>
  <si>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</si>
  <si>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</si>
  <si>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</si>
  <si>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</si>
  <si>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</si>
  <si>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</si>
  <si>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</si>
  <si>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</si>
  <si>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</si>
  <si>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</si>
  <si>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</si>
  <si>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</si>
  <si>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</si>
  <si>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</si>
  <si>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</si>
  <si>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</si>
  <si>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</si>
  <si>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</si>
  <si>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</si>
  <si>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</si>
  <si>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</si>
  <si>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</si>
  <si>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</si>
  <si>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</si>
  <si>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</si>
  <si>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</si>
  <si>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</si>
  <si>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3a. Calle sur oriente</t>
  </si>
  <si>
    <t>jesusito</t>
  </si>
  <si>
    <t>0001</t>
  </si>
  <si>
    <t>comitan</t>
  </si>
  <si>
    <t>019</t>
  </si>
  <si>
    <t>07</t>
  </si>
  <si>
    <t>30023</t>
  </si>
  <si>
    <t>Construcción</t>
  </si>
  <si>
    <t>Desarrollo Urbano / Coordinacion de Imagen Urbana</t>
  </si>
  <si>
    <t>MORALES</t>
  </si>
  <si>
    <t>GARCIA</t>
  </si>
  <si>
    <t>MENDEZ</t>
  </si>
  <si>
    <t>LOPEZ</t>
  </si>
  <si>
    <t>AGUILAR</t>
  </si>
  <si>
    <t>HERNANDEZ</t>
  </si>
  <si>
    <t>MORENO</t>
  </si>
  <si>
    <t>RUIZ</t>
  </si>
  <si>
    <t>GORDILLO</t>
  </si>
  <si>
    <t>PEREZ</t>
  </si>
  <si>
    <t>DOMINGUEZ</t>
  </si>
  <si>
    <t>AGUILAR/COPROP</t>
  </si>
  <si>
    <t>GONZALEZ</t>
  </si>
  <si>
    <t>DELFIN</t>
  </si>
  <si>
    <t>CULEBRO</t>
  </si>
  <si>
    <t>VELAZQUEZ</t>
  </si>
  <si>
    <t>MARTINEZ</t>
  </si>
  <si>
    <t>SANCHEZ</t>
  </si>
  <si>
    <t>MARTIN DE JESUS</t>
  </si>
  <si>
    <t>MEZA</t>
  </si>
  <si>
    <t>FUENTES/COPROP</t>
  </si>
  <si>
    <t>CRUZ</t>
  </si>
  <si>
    <t>VILLATORO</t>
  </si>
  <si>
    <t>ALEJANDRO DE JESUS</t>
  </si>
  <si>
    <t>SOLIS</t>
  </si>
  <si>
    <t>MORALES/COPROP</t>
  </si>
  <si>
    <t>ZUÑIGA</t>
  </si>
  <si>
    <t>ARKON &amp; MBC DESARROLLO Y CONSTRUCCION S.A. DE C.V.</t>
  </si>
  <si>
    <t>http://transparencia.comitan.gob.mx/ART89/IV/DESARROLLO_URBANO/C000576.pdf</t>
  </si>
  <si>
    <t>C000698</t>
  </si>
  <si>
    <t>C000715</t>
  </si>
  <si>
    <t>C000789</t>
  </si>
  <si>
    <t>C000790</t>
  </si>
  <si>
    <t>C000791</t>
  </si>
  <si>
    <t>C000796</t>
  </si>
  <si>
    <t>C000797</t>
  </si>
  <si>
    <t>C000798</t>
  </si>
  <si>
    <t>C000799</t>
  </si>
  <si>
    <t>C000800</t>
  </si>
  <si>
    <t>C000801</t>
  </si>
  <si>
    <t>C000802</t>
  </si>
  <si>
    <t>C000803</t>
  </si>
  <si>
    <t>C000804</t>
  </si>
  <si>
    <t>C000805</t>
  </si>
  <si>
    <t>C000806</t>
  </si>
  <si>
    <t>C000807</t>
  </si>
  <si>
    <t>C000808</t>
  </si>
  <si>
    <t>C000809</t>
  </si>
  <si>
    <t>C000810</t>
  </si>
  <si>
    <t>C000811</t>
  </si>
  <si>
    <t>C000813</t>
  </si>
  <si>
    <t>C000814</t>
  </si>
  <si>
    <t>C000815</t>
  </si>
  <si>
    <t>C000816</t>
  </si>
  <si>
    <t>C000817</t>
  </si>
  <si>
    <t>C000818</t>
  </si>
  <si>
    <t>C000819</t>
  </si>
  <si>
    <t>C000820</t>
  </si>
  <si>
    <t>C000821</t>
  </si>
  <si>
    <t>C000822</t>
  </si>
  <si>
    <t>C000823</t>
  </si>
  <si>
    <t>C000825</t>
  </si>
  <si>
    <t>C000827</t>
  </si>
  <si>
    <t>C000830</t>
  </si>
  <si>
    <t>C000831</t>
  </si>
  <si>
    <t>C000832</t>
  </si>
  <si>
    <t>C000833</t>
  </si>
  <si>
    <t>C000835</t>
  </si>
  <si>
    <t>C000837</t>
  </si>
  <si>
    <t>C000839</t>
  </si>
  <si>
    <t>C000840</t>
  </si>
  <si>
    <t>C000841</t>
  </si>
  <si>
    <t>C000842</t>
  </si>
  <si>
    <t>C000843</t>
  </si>
  <si>
    <t>C000844</t>
  </si>
  <si>
    <t>C000845</t>
  </si>
  <si>
    <t>C000846</t>
  </si>
  <si>
    <t>C000850</t>
  </si>
  <si>
    <t>C000851</t>
  </si>
  <si>
    <t>C000853</t>
  </si>
  <si>
    <t>C000855</t>
  </si>
  <si>
    <t>C000856</t>
  </si>
  <si>
    <t>C000860</t>
  </si>
  <si>
    <t>C000861</t>
  </si>
  <si>
    <t>C000869</t>
  </si>
  <si>
    <t>05892</t>
  </si>
  <si>
    <t>GRUPO FARRERA S.A. DE C.V.</t>
  </si>
  <si>
    <t>OLGA LIDIA</t>
  </si>
  <si>
    <t>MENDOZA</t>
  </si>
  <si>
    <t>BRIONES</t>
  </si>
  <si>
    <t>JOSE LUIS</t>
  </si>
  <si>
    <t>MUÑOZ</t>
  </si>
  <si>
    <t>LIZANDRO BENEDICTO</t>
  </si>
  <si>
    <t>ZEPEDA</t>
  </si>
  <si>
    <t>OLGA PATRICIA</t>
  </si>
  <si>
    <t>KARIME</t>
  </si>
  <si>
    <t>EDALI GOMEZ GOMEZ Y MARTHA NAVARRO LOPEZ</t>
  </si>
  <si>
    <t>SERVICIO FACIL DEL SURESTE, S.A. DE C.V.</t>
  </si>
  <si>
    <t>COMERCIALIZADORA FARMACEUTICA DE CHIAPAS S.A.P.I. DE C.V.</t>
  </si>
  <si>
    <t>JORGE LUIS</t>
  </si>
  <si>
    <t>JIMENEZ</t>
  </si>
  <si>
    <t>DORA LUZ</t>
  </si>
  <si>
    <t>MARCOS</t>
  </si>
  <si>
    <t>DIAZ</t>
  </si>
  <si>
    <t>BENITA</t>
  </si>
  <si>
    <t>ALEJANDRA LUCIA</t>
  </si>
  <si>
    <t>MADRID</t>
  </si>
  <si>
    <t>JORGE ALONSO</t>
  </si>
  <si>
    <t>RODAS</t>
  </si>
  <si>
    <t>NUCAMENDI</t>
  </si>
  <si>
    <t>PEDRO</t>
  </si>
  <si>
    <t>CARMEN</t>
  </si>
  <si>
    <t>PACHECO</t>
  </si>
  <si>
    <t>SEGURA</t>
  </si>
  <si>
    <t>ESCUELA PRIMARIA URBANA DEL ESTADO "DR BELISARIO DOMINGUEZ PALENCIA"</t>
  </si>
  <si>
    <t>LAURO</t>
  </si>
  <si>
    <t>FERNANDEZ</t>
  </si>
  <si>
    <t>CAMERINO</t>
  </si>
  <si>
    <t>AVENDAÑO</t>
  </si>
  <si>
    <t>CONSTANTINO</t>
  </si>
  <si>
    <t>CONCEPCION</t>
  </si>
  <si>
    <t>ABARCA/COPROP</t>
  </si>
  <si>
    <t>MARIA ELSA</t>
  </si>
  <si>
    <t>LUIS RENE</t>
  </si>
  <si>
    <t>LUIS IGNACIO</t>
  </si>
  <si>
    <t>ALBORES</t>
  </si>
  <si>
    <t>MARTHA CONSUELO</t>
  </si>
  <si>
    <t>TRUJILLO</t>
  </si>
  <si>
    <t>TOVAR</t>
  </si>
  <si>
    <t>SANCHEZ/COPROP</t>
  </si>
  <si>
    <t>MARIA GUADALUPE</t>
  </si>
  <si>
    <t>GOMEZ/COPROP</t>
  </si>
  <si>
    <t>ROSA AMERICA</t>
  </si>
  <si>
    <t>TRUJILLO/COPROP</t>
  </si>
  <si>
    <t>EDUCACION PARA LA PAZ A.C. (MARIA ELENA TINOCO ZAVALA)</t>
  </si>
  <si>
    <t>RAMIRO</t>
  </si>
  <si>
    <t>MARIA DEL CARMEN</t>
  </si>
  <si>
    <t>BURGUETE</t>
  </si>
  <si>
    <t>VICTOR MANUEL ALBORES ALCAZAR "GRUPO HOTELERO LA ALBORADA"</t>
  </si>
  <si>
    <t>JOSE MANUEL</t>
  </si>
  <si>
    <t>GAS COM S.A. DE C.V.</t>
  </si>
  <si>
    <t>MARIO ARTURO</t>
  </si>
  <si>
    <t>PENAGOS</t>
  </si>
  <si>
    <t>VELMOR CONSULTORES ECOLOGICOS S.C. (C. JOSE LUIS VELASCOSILVA)</t>
  </si>
  <si>
    <t>ESCANDON</t>
  </si>
  <si>
    <t>PINTO</t>
  </si>
  <si>
    <t>VERONICA DEL CARMEN</t>
  </si>
  <si>
    <t xml:space="preserve">FLORES </t>
  </si>
  <si>
    <t>GUILLEN</t>
  </si>
  <si>
    <t>JORGE ANDRES</t>
  </si>
  <si>
    <t>ALFONZO</t>
  </si>
  <si>
    <t>MERCADITO SAN JOSE S.C. DE R.L. DE C.V.</t>
  </si>
  <si>
    <t>GILBERTO</t>
  </si>
  <si>
    <t>SOSA</t>
  </si>
  <si>
    <t>HECTOR DAMIAN</t>
  </si>
  <si>
    <t>CASTILLO</t>
  </si>
  <si>
    <t>MARIA ERNESTINA</t>
  </si>
  <si>
    <t>CALVO</t>
  </si>
  <si>
    <t>FARMACIA GUADALAJARA S.A. DE C.V.</t>
  </si>
  <si>
    <t>http://transparencia.comitan.gob.mx/ART89/IV/DESARROLLO_URBANO/C000698.pdf</t>
  </si>
  <si>
    <t>http://transparencia.comitan.gob.mx/ART89/IV/DESARROLLO_URBANO/C000715.pdf</t>
  </si>
  <si>
    <t>http://transparencia.comitan.gob.mx/ART89/IV/DESARROLLO_URBANO/C000789.pdf</t>
  </si>
  <si>
    <t>http://transparencia.comitan.gob.mx/ART89/IV/DESARROLLO_URBANO/C000790.pdf</t>
  </si>
  <si>
    <t>http://transparencia.comitan.gob.mx/ART89/IV/DESARROLLO_URBANO/C000791.pdf</t>
  </si>
  <si>
    <t>http://transparencia.comitan.gob.mx/ART89/IV/DESARROLLO_URBANO/C000796.pdf</t>
  </si>
  <si>
    <t>http://transparencia.comitan.gob.mx/ART89/IV/DESARROLLO_URBANO/C000797.pdf</t>
  </si>
  <si>
    <t>http://transparencia.comitan.gob.mx/ART89/IV/DESARROLLO_URBANO/C000798.pdf</t>
  </si>
  <si>
    <t>http://transparencia.comitan.gob.mx/ART89/IV/DESARROLLO_URBANO/C000799.pdf</t>
  </si>
  <si>
    <t>http://transparencia.comitan.gob.mx/ART89/IV/DESARROLLO_URBANO/C000800.pdf</t>
  </si>
  <si>
    <t>http://transparencia.comitan.gob.mx/ART89/IV/DESARROLLO_URBANO/C000801.pdf</t>
  </si>
  <si>
    <t>http://transparencia.comitan.gob.mx/ART89/IV/DESARROLLO_URBANO/C000802.pdf</t>
  </si>
  <si>
    <t>http://transparencia.comitan.gob.mx/ART89/IV/DESARROLLO_URBANO/C000803.pdf</t>
  </si>
  <si>
    <t>http://transparencia.comitan.gob.mx/ART89/IV/DESARROLLO_URBANO/C000804.pdf</t>
  </si>
  <si>
    <t>http://transparencia.comitan.gob.mx/ART89/IV/DESARROLLO_URBANO/C000805.pdf</t>
  </si>
  <si>
    <t>http://transparencia.comitan.gob.mx/ART89/IV/DESARROLLO_URBANO/C000806.pdf</t>
  </si>
  <si>
    <t>http://transparencia.comitan.gob.mx/ART89/IV/DESARROLLO_URBANO/C000807.pdf</t>
  </si>
  <si>
    <t>http://transparencia.comitan.gob.mx/ART89/IV/DESARROLLO_URBANO/C000808.pdf</t>
  </si>
  <si>
    <t>http://transparencia.comitan.gob.mx/ART89/IV/DESARROLLO_URBANO/C000809.pdf</t>
  </si>
  <si>
    <t>http://transparencia.comitan.gob.mx/ART89/IV/DESARROLLO_URBANO/C000810.pdf</t>
  </si>
  <si>
    <t>http://transparencia.comitan.gob.mx/ART89/IV/DESARROLLO_URBANO/C000811.pdf</t>
  </si>
  <si>
    <t>http://transparencia.comitan.gob.mx/ART89/IV/DESARROLLO_URBANO/C000813.pdf</t>
  </si>
  <si>
    <t>http://transparencia.comitan.gob.mx/ART89/IV/DESARROLLO_URBANO/C000814.pdf</t>
  </si>
  <si>
    <t>http://transparencia.comitan.gob.mx/ART89/IV/DESARROLLO_URBANO/C000815.pdf</t>
  </si>
  <si>
    <t>http://transparencia.comitan.gob.mx/ART89/IV/DESARROLLO_URBANO/C000816.pdf</t>
  </si>
  <si>
    <t>http://transparencia.comitan.gob.mx/ART89/IV/DESARROLLO_URBANO/C000817.pdf</t>
  </si>
  <si>
    <t>http://transparencia.comitan.gob.mx/ART89/IV/DESARROLLO_URBANO/C000818.pdf</t>
  </si>
  <si>
    <t>http://transparencia.comitan.gob.mx/ART89/IV/DESARROLLO_URBANO/C000819.pdf</t>
  </si>
  <si>
    <t>http://transparencia.comitan.gob.mx/ART89/IV/DESARROLLO_URBANO/C000820.pdf</t>
  </si>
  <si>
    <t>http://transparencia.comitan.gob.mx/ART89/IV/DESARROLLO_URBANO/C000821.pdf</t>
  </si>
  <si>
    <t>http://transparencia.comitan.gob.mx/ART89/IV/DESARROLLO_URBANO/C000822.pdf</t>
  </si>
  <si>
    <t>http://transparencia.comitan.gob.mx/ART89/IV/DESARROLLO_URBANO/C000823.pdf</t>
  </si>
  <si>
    <t>http://transparencia.comitan.gob.mx/ART89/IV/DESARROLLO_URBANO/C000825.pdf</t>
  </si>
  <si>
    <t>http://transparencia.comitan.gob.mx/ART89/IV/DESARROLLO_URBANO/C000827.pdf</t>
  </si>
  <si>
    <t>http://transparencia.comitan.gob.mx/ART89/IV/DESARROLLO_URBANO/C000830.pdf</t>
  </si>
  <si>
    <t>http://transparencia.comitan.gob.mx/ART89/IV/DESARROLLO_URBANO/C000831.pdf</t>
  </si>
  <si>
    <t>http://transparencia.comitan.gob.mx/ART89/IV/DESARROLLO_URBANO/C000832.pdf</t>
  </si>
  <si>
    <t>http://transparencia.comitan.gob.mx/ART89/IV/DESARROLLO_URBANO/C000833.pdf</t>
  </si>
  <si>
    <t>http://transparencia.comitan.gob.mx/ART89/IV/DESARROLLO_URBANO/C000835.pdf</t>
  </si>
  <si>
    <t>http://transparencia.comitan.gob.mx/ART89/IV/DESARROLLO_URBANO/C000837.pdf</t>
  </si>
  <si>
    <t>http://transparencia.comitan.gob.mx/ART89/IV/DESARROLLO_URBANO/C000839.pdf</t>
  </si>
  <si>
    <t>http://transparencia.comitan.gob.mx/ART89/IV/DESARROLLO_URBANO/C000840.pdf</t>
  </si>
  <si>
    <t>http://transparencia.comitan.gob.mx/ART89/IV/DESARROLLO_URBANO/C000841.pdf</t>
  </si>
  <si>
    <t>http://transparencia.comitan.gob.mx/ART89/IV/DESARROLLO_URBANO/C000842.pdf</t>
  </si>
  <si>
    <t>http://transparencia.comitan.gob.mx/ART89/IV/DESARROLLO_URBANO/C000843.pdf</t>
  </si>
  <si>
    <t>http://transparencia.comitan.gob.mx/ART89/IV/DESARROLLO_URBANO/C000844.pdf</t>
  </si>
  <si>
    <t>http://transparencia.comitan.gob.mx/ART89/IV/DESARROLLO_URBANO/C000845.pdf</t>
  </si>
  <si>
    <t>http://transparencia.comitan.gob.mx/ART89/IV/DESARROLLO_URBANO/C000846.pdf</t>
  </si>
  <si>
    <t>http://transparencia.comitan.gob.mx/ART89/IV/DESARROLLO_URBANO/C000850.pdf</t>
  </si>
  <si>
    <t>http://transparencia.comitan.gob.mx/ART89/IV/DESARROLLO_URBANO/C000851.pdf</t>
  </si>
  <si>
    <t>http://transparencia.comitan.gob.mx/ART89/IV/DESARROLLO_URBANO/C000853.pdf</t>
  </si>
  <si>
    <t>http://transparencia.comitan.gob.mx/ART89/IV/DESARROLLO_URBANO/C000855.pdf</t>
  </si>
  <si>
    <t>http://transparencia.comitan.gob.mx/ART89/IV/DESARROLLO_URBANO/C000856.pdf</t>
  </si>
  <si>
    <t>http://transparencia.comitan.gob.mx/ART89/IV/DESARROLLO_URBANO/C000860.pdf</t>
  </si>
  <si>
    <t>http://transparencia.comitan.gob.mx/ART89/IV/DESARROLLO_URBANO/C000861.pdf</t>
  </si>
  <si>
    <t>http://transparencia.comitan.gob.mx/ART89/IV/DESARROLLO_URBANO/C000869.pdf</t>
  </si>
  <si>
    <t>http://transparencia.comitan.gob.mx/ART85/XXVII/DESARROLLO_URBANO/04623pdf</t>
  </si>
  <si>
    <t>http://transparencia.comitan.gob.mx/ART85/XXVII/DESARROLLO_URBANO/03698.pdf</t>
  </si>
  <si>
    <t>http://transparencia.comitan.gob.mx/ART85/XXVII/DESARROLLO_URBANO/04260.pdf</t>
  </si>
  <si>
    <t>http://transparencia.comitan.gob.mx/ART85/XXVII/DESARROLLO_URBANO/04201.pdf</t>
  </si>
  <si>
    <t>http://transparencia.comitan.gob.mx/ART85/XXVII/DESARROLLO_URBANO/04278.pdf</t>
  </si>
  <si>
    <t>http://transparencia.comitan.gob.mx/ART85/XXVII/DESARROLLO_URBANO/04200.pdf</t>
  </si>
  <si>
    <t>http://transparencia.comitan.gob.mx/ART85/XXVII/DESARROLLO_URBANO/04160.pdf</t>
  </si>
  <si>
    <t>http://transparencia.comitan.gob.mx/ART85/XXVII/DESARROLLO_URBANO/04227.pdf</t>
  </si>
  <si>
    <t>http://transparencia.comitan.gob.mx/ART85/XXVII/DESARROLLO_URBANO/04460.pdf</t>
  </si>
  <si>
    <t>http://transparencia.comitan.gob.mx/ART85/XXVII/DESARROLLO_URBANO/04228.pdf</t>
  </si>
  <si>
    <t>http://transparencia.comitan.gob.mx/ART85/XXVII/DESARROLLO_URBANO/04269.pdf</t>
  </si>
  <si>
    <t>http://transparencia.comitan.gob.mx/ART85/XXVII/DESARROLLO_URBANO/04267.pdf</t>
  </si>
  <si>
    <t>http://transparencia.comitan.gob.mx/ART85/XXVII/DESARROLLO_URBANO/04265.pdf</t>
  </si>
  <si>
    <t>http://transparencia.comitan.gob.mx/ART85/XXVII/DESARROLLO_URBANO/04384.pdf</t>
  </si>
  <si>
    <t>http://transparencia.comitan.gob.mx/ART85/XXVII/DESARROLLO_URBANO/04342.pdf</t>
  </si>
  <si>
    <t>http://transparencia.comitan.gob.mx/ART85/XXVII/DESARROLLO_URBANO/04273.pdf</t>
  </si>
  <si>
    <t>http://transparencia.comitan.gob.mx/ART85/XXVII/DESARROLLO_URBANO/04319.pdf</t>
  </si>
  <si>
    <t>http://transparencia.comitan.gob.mx/ART85/XXVII/DESARROLLO_URBANO/04279.pdf</t>
  </si>
  <si>
    <t>http://transparencia.comitan.gob.mx/ART85/XXVII/DESARROLLO_URBANO/04256.pdf</t>
  </si>
  <si>
    <t>http://transparencia.comitan.gob.mx/ART85/XXVII/DESARROLLO_URBANO/04341.pdf</t>
  </si>
  <si>
    <t>http://transparencia.comitan.gob.mx/ART85/XXVII/DESARROLLO_URBANO/04293.pdf</t>
  </si>
  <si>
    <t>http://transparencia.comitan.gob.mx/ART85/XXVII/DESARROLLO_URBANO/04528.pdf</t>
  </si>
  <si>
    <t>http://transparencia.comitan.gob.mx/ART85/XXVII/DESARROLLO_URBANO/04277.pdf</t>
  </si>
  <si>
    <t>http://transparencia.comitan.gob.mx/ART85/XXVII/DESARROLLO_URBANO/04292.pdf</t>
  </si>
  <si>
    <t>http://transparencia.comitan.gob.mx/ART85/XXVII/DESARROLLO_URBANO/19457.pdf</t>
  </si>
  <si>
    <t>http://transparencia.comitan.gob.mx/ART85/XXVII/DESARROLLO_URBANO/01945.pdf</t>
  </si>
  <si>
    <t>http://transparencia.comitan.gob.mx/ART85/XXVII/DESARROLLO_URBANO/04404.pdf</t>
  </si>
  <si>
    <t>http://transparencia.comitan.gob.mx/ART85/XXVII/DESARROLLO_URBANO/04405.pdf</t>
  </si>
  <si>
    <t>http://transparencia.comitan.gob.mx/ART85/XXVII/DESARROLLO_URBANO/04339.pdf</t>
  </si>
  <si>
    <t>http://transparencia.comitan.gob.mx/ART85/XXVII/DESARROLLO_URBANO/04366.pdf</t>
  </si>
  <si>
    <t>http://transparencia.comitan.gob.mx/ART85/XXVII/DESARROLLO_URBANO/04450.pdf</t>
  </si>
  <si>
    <t>http://transparencia.comitan.gob.mx/ART85/XXVII/DESARROLLO_URBANO/04352.pdf</t>
  </si>
  <si>
    <t>http://transparencia.comitan.gob.mx/ART85/XXVII/DESARROLLO_URBANO/04363.pdf</t>
  </si>
  <si>
    <t>http://transparencia.comitan.gob.mx/ART85/XXVII/DESARROLLO_URBANO/04452.pdf</t>
  </si>
  <si>
    <t>http://transparencia.comitan.gob.mx/ART85/XXVII/DESARROLLO_URBANO/04338.pdf</t>
  </si>
  <si>
    <t>http://transparencia.comitan.gob.mx/ART85/XXVII/DESARROLLO_URBANO/04394.pdf</t>
  </si>
  <si>
    <t>http://transparencia.comitan.gob.mx/ART85/XXVII/DESARROLLO_URBANO/04425.pdf</t>
  </si>
  <si>
    <t>http://transparencia.comitan.gob.mx/ART85/XXVII/DESARROLLO_URBANO/04622.pdf</t>
  </si>
  <si>
    <t>http://transparencia.comitan.gob.mx/ART85/XXVII/DESARROLLO_URBANO/04451.pdf</t>
  </si>
  <si>
    <t>http://transparencia.comitan.gob.mx/ART85/XXVII/DESARROLLO_URBANO/04524.pdf</t>
  </si>
  <si>
    <t>http://transparencia.comitan.gob.mx/ART85/XXVII/DESARROLLO_URBANO/04530.pdf</t>
  </si>
  <si>
    <t>http://transparencia.comitan.gob.mx/ART85/XXVII/DESARROLLO_URBANO/04802.pdf</t>
  </si>
  <si>
    <t>http://transparencia.comitan.gob.mx/ART85/XXVII/DESARROLLO_URBANO/04681.pdf</t>
  </si>
  <si>
    <t>http://transparencia.comitan.gob.mx/ART85/XXVII/DESARROLLO_URBANO/04552.pdf</t>
  </si>
  <si>
    <t>http://transparencia.comitan.gob.mx/ART85/XXVII/DESARROLLO_URBANO/04474.pdf</t>
  </si>
  <si>
    <t>http://transparencia.comitan.gob.mx/ART85/XXVII/DESARROLLO_URBANO/04421.pdf</t>
  </si>
  <si>
    <t>http://transparencia.comitan.gob.mx/ART85/XXVII/DESARROLLO_URBANO/04857.pdf</t>
  </si>
  <si>
    <t>http://transparencia.comitan.gob.mx/ART85/XXVII/DESARROLLO_URBANO/04620.pdf</t>
  </si>
  <si>
    <t>http://transparencia.comitan.gob.mx/ART85/XXVII/DESARROLLO_URBANO/04703.pdf</t>
  </si>
  <si>
    <t>http://transparencia.comitan.gob.mx/ART85/XXVII/DESARROLLO_URBANO/04639.pdf</t>
  </si>
  <si>
    <t>http://transparencia.comitan.gob.mx/ART85/XXVII/DESARROLLO_URBANO/04634.pdf</t>
  </si>
  <si>
    <t>http://transparencia.comitan.gob.mx/ART85/XXVII/DESARROLLO_URBANO/04613.pdf</t>
  </si>
  <si>
    <t>http://transparencia.comitan.gob.mx/ART85/XXVII/DESARROLLO_URBANO/20630.pdf</t>
  </si>
  <si>
    <t>http://transparencia.comitan.gob.mx/ART85/XXVII/DESARROLLO_URBANO/04635.pdf</t>
  </si>
  <si>
    <t>http://transparencia.comitan.gob.mx/ART85/XXVII/DESARROLLO_URBANO/04855.pdf</t>
  </si>
  <si>
    <t>http://transparencia.comitan.gob.mx/ART85/XXVII/DESARROLLO_URBANO/04858.pdf</t>
  </si>
  <si>
    <t>http://transparencia.comitan.gob.mx/ART85/XXVII/DESARROLLO_URBANO/21277.pdf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</si>
</sst>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ART89/IV/DESARROLLO_URBANO/C000840.pdf" TargetMode="External"/><Relationship Id="rId21" Type="http://schemas.openxmlformats.org/officeDocument/2006/relationships/hyperlink" Target="http://transparencia.comitan.gob.mx/ART89/IV/DESARROLLO_URBANO/C000799.pdf" TargetMode="External"/><Relationship Id="rId42" Type="http://schemas.openxmlformats.org/officeDocument/2006/relationships/hyperlink" Target="http://transparencia.comitan.gob.mx/ART89/IV/DESARROLLO_URBANO/C000843.pdf" TargetMode="External"/><Relationship Id="rId47" Type="http://schemas.openxmlformats.org/officeDocument/2006/relationships/hyperlink" Target="http://transparencia.comitan.gob.mx/ART89/IV/DESARROLLO_URBANO/C000861.pdf" TargetMode="External"/><Relationship Id="rId63" Type="http://schemas.openxmlformats.org/officeDocument/2006/relationships/hyperlink" Target="http://transparencia.comitan.gob.mx/ART85/XXVII/DESARROLLO_URBANO/20630.pdf" TargetMode="External"/><Relationship Id="rId68" Type="http://schemas.openxmlformats.org/officeDocument/2006/relationships/hyperlink" Target="http://transparencia.comitan.gob.mx/ART85/XXVII/DESARROLLO_URBANO/04384.pdf" TargetMode="External"/><Relationship Id="rId84" Type="http://schemas.openxmlformats.org/officeDocument/2006/relationships/hyperlink" Target="http://transparencia.comitan.gob.mx/ART85/XXVII/DESARROLLO_URBANO/04858.pdf" TargetMode="External"/><Relationship Id="rId89" Type="http://schemas.openxmlformats.org/officeDocument/2006/relationships/hyperlink" Target="http://transparencia.comitan.gob.mx/ART85/XXVII/DESARROLLO_URBANO/04474.pdf" TargetMode="External"/><Relationship Id="rId112" Type="http://schemas.openxmlformats.org/officeDocument/2006/relationships/hyperlink" Target="http://transparencia.comitan.gob.mx/ART85/XXVII/DESARROLLO_URBANO/04635.pdf" TargetMode="External"/><Relationship Id="rId16" Type="http://schemas.openxmlformats.org/officeDocument/2006/relationships/hyperlink" Target="http://transparencia.comitan.gob.mx/ART89/IV/DESARROLLO_URBANO/C000811.pdf" TargetMode="External"/><Relationship Id="rId107" Type="http://schemas.openxmlformats.org/officeDocument/2006/relationships/hyperlink" Target="http://transparencia.comitan.gob.mx/ART85/XXVII/DESARROLLO_URBANO/04855.pdf" TargetMode="External"/><Relationship Id="rId11" Type="http://schemas.openxmlformats.org/officeDocument/2006/relationships/hyperlink" Target="http://transparencia.comitan.gob.mx/ART89/IV/DESARROLLO_URBANO/C000802.pdf" TargetMode="External"/><Relationship Id="rId32" Type="http://schemas.openxmlformats.org/officeDocument/2006/relationships/hyperlink" Target="http://transparencia.comitan.gob.mx/ART89/IV/DESARROLLO_URBANO/C000831.pdf" TargetMode="External"/><Relationship Id="rId37" Type="http://schemas.openxmlformats.org/officeDocument/2006/relationships/hyperlink" Target="http://transparencia.comitan.gob.mx/ART89/IV/DESARROLLO_URBANO/C000833.pdf" TargetMode="External"/><Relationship Id="rId53" Type="http://schemas.openxmlformats.org/officeDocument/2006/relationships/hyperlink" Target="http://transparencia.comitan.gob.mx/ART89/IV/DESARROLLO_URBANO/C000855.pdf" TargetMode="External"/><Relationship Id="rId58" Type="http://schemas.openxmlformats.org/officeDocument/2006/relationships/hyperlink" Target="http://transparencia.comitan.gob.mx/ART85/XXVII/DESARROLLO_URBANO/01945.pdf" TargetMode="External"/><Relationship Id="rId74" Type="http://schemas.openxmlformats.org/officeDocument/2006/relationships/hyperlink" Target="http://transparencia.comitan.gob.mx/ART85/XXVII/DESARROLLO_URBANO/04450.pdf" TargetMode="External"/><Relationship Id="rId79" Type="http://schemas.openxmlformats.org/officeDocument/2006/relationships/hyperlink" Target="http://transparencia.comitan.gob.mx/ART85/XXVII/DESARROLLO_URBANO/04339.pdf" TargetMode="External"/><Relationship Id="rId102" Type="http://schemas.openxmlformats.org/officeDocument/2006/relationships/hyperlink" Target="http://transparencia.comitan.gob.mx/ART85/XXVII/DESARROLLO_URBANO/04279.pdf" TargetMode="External"/><Relationship Id="rId5" Type="http://schemas.openxmlformats.org/officeDocument/2006/relationships/hyperlink" Target="http://transparencia.comitan.gob.mx/ART89/IV/DESARROLLO_URBANO/C000798.pdf" TargetMode="External"/><Relationship Id="rId90" Type="http://schemas.openxmlformats.org/officeDocument/2006/relationships/hyperlink" Target="http://transparencia.comitan.gob.mx/ART85/XXVII/DESARROLLO_URBANO/03698.pdf" TargetMode="External"/><Relationship Id="rId95" Type="http://schemas.openxmlformats.org/officeDocument/2006/relationships/hyperlink" Target="http://transparencia.comitan.gob.mx/ART85/XXVII/DESARROLLO_URBANO/04292.pdf" TargetMode="External"/><Relationship Id="rId22" Type="http://schemas.openxmlformats.org/officeDocument/2006/relationships/hyperlink" Target="http://transparencia.comitan.gob.mx/ART89/IV/DESARROLLO_URBANO/C000807.pdf" TargetMode="External"/><Relationship Id="rId27" Type="http://schemas.openxmlformats.org/officeDocument/2006/relationships/hyperlink" Target="http://transparencia.comitan.gob.mx/ART89/IV/DESARROLLO_URBANO/C000822.pdf" TargetMode="External"/><Relationship Id="rId43" Type="http://schemas.openxmlformats.org/officeDocument/2006/relationships/hyperlink" Target="http://transparencia.comitan.gob.mx/ART89/IV/DESARROLLO_URBANO/C000830.pdf" TargetMode="External"/><Relationship Id="rId48" Type="http://schemas.openxmlformats.org/officeDocument/2006/relationships/hyperlink" Target="http://transparencia.comitan.gob.mx/ART89/IV/DESARROLLO_URBANO/C000869.pdf" TargetMode="External"/><Relationship Id="rId64" Type="http://schemas.openxmlformats.org/officeDocument/2006/relationships/hyperlink" Target="http://transparencia.comitan.gob.mx/ART85/XXVII/DESARROLLO_URBANO/04366.pdf" TargetMode="External"/><Relationship Id="rId69" Type="http://schemas.openxmlformats.org/officeDocument/2006/relationships/hyperlink" Target="http://transparencia.comitan.gob.mx/ART85/XXVII/DESARROLLO_URBANO/04530.pdf" TargetMode="External"/><Relationship Id="rId113" Type="http://schemas.openxmlformats.org/officeDocument/2006/relationships/hyperlink" Target="http://transparencia.comitan.gob.mx/ART85/XXVII/DESARROLLO_URBANO/04802.pdf" TargetMode="External"/><Relationship Id="rId80" Type="http://schemas.openxmlformats.org/officeDocument/2006/relationships/hyperlink" Target="http://transparencia.comitan.gob.mx/ART85/XXVII/DESARROLLO_URBANO/19457.pdf" TargetMode="External"/><Relationship Id="rId85" Type="http://schemas.openxmlformats.org/officeDocument/2006/relationships/hyperlink" Target="http://transparencia.comitan.gob.mx/ART85/XXVII/DESARROLLO_URBANO/04277.pdf" TargetMode="External"/><Relationship Id="rId12" Type="http://schemas.openxmlformats.org/officeDocument/2006/relationships/hyperlink" Target="http://transparencia.comitan.gob.mx/ART89/IV/DESARROLLO_URBANO/C000813.pdf" TargetMode="External"/><Relationship Id="rId17" Type="http://schemas.openxmlformats.org/officeDocument/2006/relationships/hyperlink" Target="http://transparencia.comitan.gob.mx/ART89/IV/DESARROLLO_URBANO/C000715.pdf" TargetMode="External"/><Relationship Id="rId33" Type="http://schemas.openxmlformats.org/officeDocument/2006/relationships/hyperlink" Target="http://transparencia.comitan.gob.mx/ART89/IV/DESARROLLO_URBANO/C000842.pdf" TargetMode="External"/><Relationship Id="rId38" Type="http://schemas.openxmlformats.org/officeDocument/2006/relationships/hyperlink" Target="http://transparencia.comitan.gob.mx/ART89/IV/DESARROLLO_URBANO/C000825.pdf" TargetMode="External"/><Relationship Id="rId59" Type="http://schemas.openxmlformats.org/officeDocument/2006/relationships/hyperlink" Target="http://transparencia.comitan.gob.mx/ART85/XXVII/DESARROLLO_URBANO/04200.pdf" TargetMode="External"/><Relationship Id="rId103" Type="http://schemas.openxmlformats.org/officeDocument/2006/relationships/hyperlink" Target="http://transparencia.comitan.gob.mx/ART85/XXVII/DESARROLLO_URBANO/04352.pdf" TargetMode="External"/><Relationship Id="rId108" Type="http://schemas.openxmlformats.org/officeDocument/2006/relationships/hyperlink" Target="http://transparencia.comitan.gob.mx/ART85/XXVII/DESARROLLO_URBANO/04681.pdf" TargetMode="External"/><Relationship Id="rId54" Type="http://schemas.openxmlformats.org/officeDocument/2006/relationships/hyperlink" Target="http://transparencia.comitan.gob.mx/ART89/IV/DESARROLLO_URBANO/C000856.pdf" TargetMode="External"/><Relationship Id="rId70" Type="http://schemas.openxmlformats.org/officeDocument/2006/relationships/hyperlink" Target="http://transparencia.comitan.gob.mx/ART85/XXVII/DESARROLLO_URBANO/04319.pdf" TargetMode="External"/><Relationship Id="rId75" Type="http://schemas.openxmlformats.org/officeDocument/2006/relationships/hyperlink" Target="http://transparencia.comitan.gob.mx/ART85/XXVII/DESARROLLO_URBANO/04201.pdf" TargetMode="External"/><Relationship Id="rId91" Type="http://schemas.openxmlformats.org/officeDocument/2006/relationships/hyperlink" Target="http://transparencia.comitan.gob.mx/ART85/XXVII/DESARROLLO_URBANO/04269.pdf" TargetMode="External"/><Relationship Id="rId96" Type="http://schemas.openxmlformats.org/officeDocument/2006/relationships/hyperlink" Target="http://transparencia.comitan.gob.mx/ART85/XXVII/DESARROLLO_URBANO/04228.pdf" TargetMode="External"/><Relationship Id="rId1" Type="http://schemas.openxmlformats.org/officeDocument/2006/relationships/hyperlink" Target="http://transparencia.comitan.gob.mx/ART89/IV/DESARROLLO_URBANO/C000789.pdf" TargetMode="External"/><Relationship Id="rId6" Type="http://schemas.openxmlformats.org/officeDocument/2006/relationships/hyperlink" Target="http://transparencia.comitan.gob.mx/ART89/IV/DESARROLLO_URBANO/C000800.pdf" TargetMode="External"/><Relationship Id="rId15" Type="http://schemas.openxmlformats.org/officeDocument/2006/relationships/hyperlink" Target="http://transparencia.comitan.gob.mx/ART89/IV/DESARROLLO_URBANO/C000820.pdf" TargetMode="External"/><Relationship Id="rId23" Type="http://schemas.openxmlformats.org/officeDocument/2006/relationships/hyperlink" Target="http://transparencia.comitan.gob.mx/ART89/IV/DESARROLLO_URBANO/C000791.pdf" TargetMode="External"/><Relationship Id="rId28" Type="http://schemas.openxmlformats.org/officeDocument/2006/relationships/hyperlink" Target="http://transparencia.comitan.gob.mx/ART89/IV/DESARROLLO_URBANO/C000698.pdf" TargetMode="External"/><Relationship Id="rId36" Type="http://schemas.openxmlformats.org/officeDocument/2006/relationships/hyperlink" Target="http://transparencia.comitan.gob.mx/ART89/IV/DESARROLLO_URBANO/C000841.pdf" TargetMode="External"/><Relationship Id="rId49" Type="http://schemas.openxmlformats.org/officeDocument/2006/relationships/hyperlink" Target="http://transparencia.comitan.gob.mx/ART89/IV/DESARROLLO_URBANO/C000846.pdf" TargetMode="External"/><Relationship Id="rId57" Type="http://schemas.openxmlformats.org/officeDocument/2006/relationships/hyperlink" Target="http://transparencia.comitan.gob.mx/ART89/IV/DESARROLLO_URBANO/C000806.pdf" TargetMode="External"/><Relationship Id="rId106" Type="http://schemas.openxmlformats.org/officeDocument/2006/relationships/hyperlink" Target="http://transparencia.comitan.gob.mx/ART85/XXVII/DESARROLLO_URBANO/04857.pdf" TargetMode="External"/><Relationship Id="rId114" Type="http://schemas.openxmlformats.org/officeDocument/2006/relationships/hyperlink" Target="http://transparencia.comitan.gob.mx/ART85/XXVII/DESARROLLO_URBANO/04639.pdf" TargetMode="External"/><Relationship Id="rId10" Type="http://schemas.openxmlformats.org/officeDocument/2006/relationships/hyperlink" Target="http://transparencia.comitan.gob.mx/ART89/IV/DESARROLLO_URBANO/C000808.pdf" TargetMode="External"/><Relationship Id="rId31" Type="http://schemas.openxmlformats.org/officeDocument/2006/relationships/hyperlink" Target="http://transparencia.comitan.gob.mx/ART89/IV/DESARROLLO_URBANO/C000827.pdf" TargetMode="External"/><Relationship Id="rId44" Type="http://schemas.openxmlformats.org/officeDocument/2006/relationships/hyperlink" Target="http://transparencia.comitan.gob.mx/ART89/IV/DESARROLLO_URBANO/C000844.pdf" TargetMode="External"/><Relationship Id="rId52" Type="http://schemas.openxmlformats.org/officeDocument/2006/relationships/hyperlink" Target="http://transparencia.comitan.gob.mx/ART89/IV/DESARROLLO_URBANO/C000853.pdf" TargetMode="External"/><Relationship Id="rId60" Type="http://schemas.openxmlformats.org/officeDocument/2006/relationships/hyperlink" Target="http://transparencia.comitan.gob.mx/ART85/XXVII/DESARROLLO_URBANO/04421.pdf" TargetMode="External"/><Relationship Id="rId65" Type="http://schemas.openxmlformats.org/officeDocument/2006/relationships/hyperlink" Target="http://transparencia.comitan.gob.mx/ART85/XXVII/DESARROLLO_URBANO/04265.pdf" TargetMode="External"/><Relationship Id="rId73" Type="http://schemas.openxmlformats.org/officeDocument/2006/relationships/hyperlink" Target="http://transparencia.comitan.gob.mx/ART85/XXVII/DESARROLLO_URBANO/04342.pdf" TargetMode="External"/><Relationship Id="rId78" Type="http://schemas.openxmlformats.org/officeDocument/2006/relationships/hyperlink" Target="http://transparencia.comitan.gob.mx/ART85/XXVII/DESARROLLO_URBANO/04363.pdf" TargetMode="External"/><Relationship Id="rId81" Type="http://schemas.openxmlformats.org/officeDocument/2006/relationships/hyperlink" Target="http://transparencia.comitan.gob.mx/ART85/XXVII/DESARROLLO_URBANO/04622.pdf" TargetMode="External"/><Relationship Id="rId86" Type="http://schemas.openxmlformats.org/officeDocument/2006/relationships/hyperlink" Target="http://transparencia.comitan.gob.mx/ART85/XXVII/DESARROLLO_URBANO/04613.pdf" TargetMode="External"/><Relationship Id="rId94" Type="http://schemas.openxmlformats.org/officeDocument/2006/relationships/hyperlink" Target="http://transparencia.comitan.gob.mx/ART85/XXVII/DESARROLLO_URBANO/04278.pdf" TargetMode="External"/><Relationship Id="rId99" Type="http://schemas.openxmlformats.org/officeDocument/2006/relationships/hyperlink" Target="http://transparencia.comitan.gob.mx/ART85/XXVII/DESARROLLO_URBANO/04552.pdf" TargetMode="External"/><Relationship Id="rId101" Type="http://schemas.openxmlformats.org/officeDocument/2006/relationships/hyperlink" Target="http://transparencia.comitan.gob.mx/ART85/XXVII/DESARROLLO_URBANO/04338.pdf" TargetMode="External"/><Relationship Id="rId4" Type="http://schemas.openxmlformats.org/officeDocument/2006/relationships/hyperlink" Target="http://transparencia.comitan.gob.mx/ART89/IV/DESARROLLO_URBANO/C000801.pdf" TargetMode="External"/><Relationship Id="rId9" Type="http://schemas.openxmlformats.org/officeDocument/2006/relationships/hyperlink" Target="http://transparencia.comitan.gob.mx/ART89/IV/DESARROLLO_URBANO/C000804.pdf" TargetMode="External"/><Relationship Id="rId13" Type="http://schemas.openxmlformats.org/officeDocument/2006/relationships/hyperlink" Target="http://transparencia.comitan.gob.mx/ART89/IV/DESARROLLO_URBANO/C000815.pdf" TargetMode="External"/><Relationship Id="rId18" Type="http://schemas.openxmlformats.org/officeDocument/2006/relationships/hyperlink" Target="http://transparencia.comitan.gob.mx/ART89/IV/DESARROLLO_URBANO/C000823.pdf" TargetMode="External"/><Relationship Id="rId39" Type="http://schemas.openxmlformats.org/officeDocument/2006/relationships/hyperlink" Target="http://transparencia.comitan.gob.mx/ART89/IV/DESARROLLO_URBANO/C000796.pdf" TargetMode="External"/><Relationship Id="rId109" Type="http://schemas.openxmlformats.org/officeDocument/2006/relationships/hyperlink" Target="http://transparencia.comitan.gob.mx/ART85/XXVII/DESARROLLO_URBANO/04623pdf" TargetMode="External"/><Relationship Id="rId34" Type="http://schemas.openxmlformats.org/officeDocument/2006/relationships/hyperlink" Target="http://transparencia.comitan.gob.mx/ART89/IV/DESARROLLO_URBANO/C000809.pdf" TargetMode="External"/><Relationship Id="rId50" Type="http://schemas.openxmlformats.org/officeDocument/2006/relationships/hyperlink" Target="http://transparencia.comitan.gob.mx/ART89/IV/DESARROLLO_URBANO/C000850.pdf" TargetMode="External"/><Relationship Id="rId55" Type="http://schemas.openxmlformats.org/officeDocument/2006/relationships/hyperlink" Target="http://transparencia.comitan.gob.mx/ART89/IV/DESARROLLO_URBANO/C000816.pdf" TargetMode="External"/><Relationship Id="rId76" Type="http://schemas.openxmlformats.org/officeDocument/2006/relationships/hyperlink" Target="http://transparencia.comitan.gob.mx/ART85/XXVII/DESARROLLO_URBANO/04260.pdf" TargetMode="External"/><Relationship Id="rId97" Type="http://schemas.openxmlformats.org/officeDocument/2006/relationships/hyperlink" Target="http://transparencia.comitan.gob.mx/ART85/XXVII/DESARROLLO_URBANO/04425.pdf" TargetMode="External"/><Relationship Id="rId104" Type="http://schemas.openxmlformats.org/officeDocument/2006/relationships/hyperlink" Target="http://transparencia.comitan.gob.mx/ART85/XXVII/DESARROLLO_URBANO/04528.pdf" TargetMode="External"/><Relationship Id="rId7" Type="http://schemas.openxmlformats.org/officeDocument/2006/relationships/hyperlink" Target="http://transparencia.comitan.gob.mx/ART89/IV/DESARROLLO_URBANO/C000805.pdf" TargetMode="External"/><Relationship Id="rId71" Type="http://schemas.openxmlformats.org/officeDocument/2006/relationships/hyperlink" Target="http://transparencia.comitan.gob.mx/ART85/XXVII/DESARROLLO_URBANO/04273.pdf" TargetMode="External"/><Relationship Id="rId92" Type="http://schemas.openxmlformats.org/officeDocument/2006/relationships/hyperlink" Target="http://transparencia.comitan.gob.mx/ART85/XXVII/DESARROLLO_URBANO/04404.pdf" TargetMode="External"/><Relationship Id="rId2" Type="http://schemas.openxmlformats.org/officeDocument/2006/relationships/hyperlink" Target="http://transparencia.comitan.gob.mx/ART89/IV/DESARROLLO_URBANO/C000576.pdf" TargetMode="External"/><Relationship Id="rId29" Type="http://schemas.openxmlformats.org/officeDocument/2006/relationships/hyperlink" Target="http://transparencia.comitan.gob.mx/ART89/IV/DESARROLLO_URBANO/C000832.pdf" TargetMode="External"/><Relationship Id="rId24" Type="http://schemas.openxmlformats.org/officeDocument/2006/relationships/hyperlink" Target="http://transparencia.comitan.gob.mx/ART89/IV/DESARROLLO_URBANO/C000818.pdf" TargetMode="External"/><Relationship Id="rId40" Type="http://schemas.openxmlformats.org/officeDocument/2006/relationships/hyperlink" Target="http://transparencia.comitan.gob.mx/ART89/IV/DESARROLLO_URBANO/C000837.pdf" TargetMode="External"/><Relationship Id="rId45" Type="http://schemas.openxmlformats.org/officeDocument/2006/relationships/hyperlink" Target="http://transparencia.comitan.gob.mx/ART89/IV/DESARROLLO_URBANO/C000845.pdf" TargetMode="External"/><Relationship Id="rId66" Type="http://schemas.openxmlformats.org/officeDocument/2006/relationships/hyperlink" Target="http://transparencia.comitan.gob.mx/ART85/XXVII/DESARROLLO_URBANO/04293.pdf" TargetMode="External"/><Relationship Id="rId87" Type="http://schemas.openxmlformats.org/officeDocument/2006/relationships/hyperlink" Target="http://transparencia.comitan.gob.mx/ART85/XXVII/DESARROLLO_URBANO/04341.pdf" TargetMode="External"/><Relationship Id="rId110" Type="http://schemas.openxmlformats.org/officeDocument/2006/relationships/hyperlink" Target="http://transparencia.comitan.gob.mx/ART85/XXVII/DESARROLLO_URBANO/04703.pdf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comitan.gob.mx/ART85/XXVII/DESARROLLO_URBANO/04452.pdf" TargetMode="External"/><Relationship Id="rId82" Type="http://schemas.openxmlformats.org/officeDocument/2006/relationships/hyperlink" Target="http://transparencia.comitan.gob.mx/ART85/XXVII/DESARROLLO_URBANO/04451.pdf" TargetMode="External"/><Relationship Id="rId19" Type="http://schemas.openxmlformats.org/officeDocument/2006/relationships/hyperlink" Target="http://transparencia.comitan.gob.mx/ART89/IV/DESARROLLO_URBANO/C000817.pdf" TargetMode="External"/><Relationship Id="rId14" Type="http://schemas.openxmlformats.org/officeDocument/2006/relationships/hyperlink" Target="http://transparencia.comitan.gob.mx/ART89/IV/DESARROLLO_URBANO/C000819.pdf" TargetMode="External"/><Relationship Id="rId30" Type="http://schemas.openxmlformats.org/officeDocument/2006/relationships/hyperlink" Target="http://transparencia.comitan.gob.mx/ART89/IV/DESARROLLO_URBANO/C000835.pdf" TargetMode="External"/><Relationship Id="rId35" Type="http://schemas.openxmlformats.org/officeDocument/2006/relationships/hyperlink" Target="http://transparencia.comitan.gob.mx/ART89/IV/DESARROLLO_URBANO/C000797.pdf" TargetMode="External"/><Relationship Id="rId56" Type="http://schemas.openxmlformats.org/officeDocument/2006/relationships/hyperlink" Target="http://transparencia.comitan.gob.mx/ART89/IV/DESARROLLO_URBANO/C000814.pdf" TargetMode="External"/><Relationship Id="rId77" Type="http://schemas.openxmlformats.org/officeDocument/2006/relationships/hyperlink" Target="http://transparencia.comitan.gob.mx/ART85/XXVII/DESARROLLO_URBANO/04394.pdf" TargetMode="External"/><Relationship Id="rId100" Type="http://schemas.openxmlformats.org/officeDocument/2006/relationships/hyperlink" Target="http://transparencia.comitan.gob.mx/ART85/XXVII/DESARROLLO_URBANO/04267.pdf" TargetMode="External"/><Relationship Id="rId105" Type="http://schemas.openxmlformats.org/officeDocument/2006/relationships/hyperlink" Target="http://transparencia.comitan.gob.mx/ART85/XXVII/DESARROLLO_URBANO/21277.pdf" TargetMode="External"/><Relationship Id="rId8" Type="http://schemas.openxmlformats.org/officeDocument/2006/relationships/hyperlink" Target="http://transparencia.comitan.gob.mx/ART89/IV/DESARROLLO_URBANO/C000803.pdf" TargetMode="External"/><Relationship Id="rId51" Type="http://schemas.openxmlformats.org/officeDocument/2006/relationships/hyperlink" Target="http://transparencia.comitan.gob.mx/ART89/IV/DESARROLLO_URBANO/C000851.pdf" TargetMode="External"/><Relationship Id="rId72" Type="http://schemas.openxmlformats.org/officeDocument/2006/relationships/hyperlink" Target="http://transparencia.comitan.gob.mx/ART85/XXVII/DESARROLLO_URBANO/04160.pdf" TargetMode="External"/><Relationship Id="rId93" Type="http://schemas.openxmlformats.org/officeDocument/2006/relationships/hyperlink" Target="http://transparencia.comitan.gob.mx/ART85/XXVII/DESARROLLO_URBANO/04227.pdf" TargetMode="External"/><Relationship Id="rId98" Type="http://schemas.openxmlformats.org/officeDocument/2006/relationships/hyperlink" Target="http://transparencia.comitan.gob.mx/ART85/XXVII/DESARROLLO_URBANO/04405.pdf" TargetMode="External"/><Relationship Id="rId3" Type="http://schemas.openxmlformats.org/officeDocument/2006/relationships/hyperlink" Target="http://transparencia.comitan.gob.mx/ART89/IV/DESARROLLO_URBANO/C000790.pdf" TargetMode="External"/><Relationship Id="rId25" Type="http://schemas.openxmlformats.org/officeDocument/2006/relationships/hyperlink" Target="http://transparencia.comitan.gob.mx/ART89/IV/DESARROLLO_URBANO/C000810.pdf" TargetMode="External"/><Relationship Id="rId46" Type="http://schemas.openxmlformats.org/officeDocument/2006/relationships/hyperlink" Target="http://transparencia.comitan.gob.mx/ART89/IV/DESARROLLO_URBANO/C000860.pdf" TargetMode="External"/><Relationship Id="rId67" Type="http://schemas.openxmlformats.org/officeDocument/2006/relationships/hyperlink" Target="http://transparencia.comitan.gob.mx/ART85/XXVII/DESARROLLO_URBANO/04460.pdf" TargetMode="External"/><Relationship Id="rId20" Type="http://schemas.openxmlformats.org/officeDocument/2006/relationships/hyperlink" Target="http://transparencia.comitan.gob.mx/ART89/IV/DESARROLLO_URBANO/C000821.pdf" TargetMode="External"/><Relationship Id="rId41" Type="http://schemas.openxmlformats.org/officeDocument/2006/relationships/hyperlink" Target="http://transparencia.comitan.gob.mx/ART89/IV/DESARROLLO_URBANO/C000839.pdf" TargetMode="External"/><Relationship Id="rId62" Type="http://schemas.openxmlformats.org/officeDocument/2006/relationships/hyperlink" Target="http://transparencia.comitan.gob.mx/ART85/XXVII/DESARROLLO_URBANO/04620.pdf" TargetMode="External"/><Relationship Id="rId83" Type="http://schemas.openxmlformats.org/officeDocument/2006/relationships/hyperlink" Target="http://transparencia.comitan.gob.mx/ART85/XXVII/DESARROLLO_URBANO/04524.pdf" TargetMode="External"/><Relationship Id="rId88" Type="http://schemas.openxmlformats.org/officeDocument/2006/relationships/hyperlink" Target="http://transparencia.comitan.gob.mx/ART85/XXVII/DESARROLLO_URBANO/04256.pdf" TargetMode="External"/><Relationship Id="rId111" Type="http://schemas.openxmlformats.org/officeDocument/2006/relationships/hyperlink" Target="http://transparencia.comitan.gob.mx/ART85/XXVII/DESARROLLO_URBANO/046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52.42578125" bestFit="1" customWidth="1"/>
    <col min="5" max="5" width="34" bestFit="1" customWidth="1"/>
    <col min="6" max="8" width="40.7109375" customWidth="1"/>
    <col min="9" max="9" width="49.140625" hidden="1" customWidth="1"/>
    <col min="10" max="10" width="23.140625" hidden="1" customWidth="1"/>
    <col min="11" max="11" width="17.28515625" hidden="1" customWidth="1"/>
    <col min="12" max="12" width="14.7109375" hidden="1" customWidth="1"/>
    <col min="13" max="13" width="24.140625" hidden="1" customWidth="1"/>
    <col min="14" max="14" width="28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28.5703125" hidden="1" customWidth="1"/>
    <col min="19" max="19" width="30.5703125" hidden="1" customWidth="1"/>
    <col min="20" max="20" width="24.140625" hidden="1" customWidth="1"/>
    <col min="21" max="21" width="37.5703125" hidden="1" customWidth="1"/>
    <col min="22" max="22" width="12.28515625" hidden="1" customWidth="1"/>
    <col min="23" max="23" width="40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40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30" x14ac:dyDescent="0.25">
      <c r="A8" s="2">
        <v>2023</v>
      </c>
      <c r="B8" s="3">
        <v>45200</v>
      </c>
      <c r="C8" s="3">
        <v>45291</v>
      </c>
      <c r="D8" s="10" t="s">
        <v>268</v>
      </c>
      <c r="E8" s="2" t="s">
        <v>181</v>
      </c>
      <c r="F8" s="8" t="s">
        <v>269</v>
      </c>
      <c r="G8" s="8" t="s">
        <v>173</v>
      </c>
      <c r="H8" s="8" t="s">
        <v>173</v>
      </c>
      <c r="I8" s="2" t="s">
        <v>173</v>
      </c>
      <c r="J8" s="2" t="s">
        <v>83</v>
      </c>
      <c r="K8" s="2" t="s">
        <v>174</v>
      </c>
      <c r="L8" s="2">
        <v>23</v>
      </c>
      <c r="M8" s="2">
        <v>0</v>
      </c>
      <c r="N8" s="2" t="s">
        <v>104</v>
      </c>
      <c r="O8" s="2" t="s">
        <v>175</v>
      </c>
      <c r="P8" s="5" t="s">
        <v>176</v>
      </c>
      <c r="Q8" s="2" t="s">
        <v>177</v>
      </c>
      <c r="R8" s="5" t="s">
        <v>178</v>
      </c>
      <c r="S8" s="2" t="s">
        <v>177</v>
      </c>
      <c r="T8" s="5" t="s">
        <v>179</v>
      </c>
      <c r="U8" s="2" t="s">
        <v>161</v>
      </c>
      <c r="V8" s="4" t="s">
        <v>180</v>
      </c>
      <c r="W8" s="6" t="s">
        <v>211</v>
      </c>
      <c r="X8" s="11">
        <v>44973</v>
      </c>
      <c r="Y8" s="11">
        <f t="shared" ref="Y8:Y23" si="0">X8+366</f>
        <v>45339</v>
      </c>
      <c r="Z8" s="7" t="s">
        <v>173</v>
      </c>
      <c r="AA8" s="6" t="s">
        <v>398</v>
      </c>
      <c r="AB8" s="2" t="s">
        <v>182</v>
      </c>
      <c r="AC8" s="3">
        <v>45204</v>
      </c>
      <c r="AD8" s="3">
        <v>45204</v>
      </c>
      <c r="AE8" s="2" t="s">
        <v>173</v>
      </c>
    </row>
    <row r="9" spans="1:31" ht="30" x14ac:dyDescent="0.25">
      <c r="A9" s="7">
        <v>2023</v>
      </c>
      <c r="B9" s="3">
        <v>45200</v>
      </c>
      <c r="C9" s="3">
        <v>45291</v>
      </c>
      <c r="D9" s="10" t="s">
        <v>212</v>
      </c>
      <c r="E9" s="7" t="s">
        <v>181</v>
      </c>
      <c r="F9" s="8" t="s">
        <v>270</v>
      </c>
      <c r="G9" s="8" t="s">
        <v>271</v>
      </c>
      <c r="H9" s="8" t="s">
        <v>272</v>
      </c>
      <c r="I9" s="7" t="s">
        <v>173</v>
      </c>
      <c r="J9" s="7" t="s">
        <v>83</v>
      </c>
      <c r="K9" s="7" t="s">
        <v>174</v>
      </c>
      <c r="L9" s="7">
        <v>23</v>
      </c>
      <c r="M9" s="7">
        <v>0</v>
      </c>
      <c r="N9" s="7" t="s">
        <v>104</v>
      </c>
      <c r="O9" s="7" t="s">
        <v>175</v>
      </c>
      <c r="P9" s="4" t="s">
        <v>176</v>
      </c>
      <c r="Q9" s="7" t="s">
        <v>177</v>
      </c>
      <c r="R9" s="4" t="s">
        <v>178</v>
      </c>
      <c r="S9" s="7" t="s">
        <v>177</v>
      </c>
      <c r="T9" s="4" t="s">
        <v>179</v>
      </c>
      <c r="U9" s="7" t="s">
        <v>161</v>
      </c>
      <c r="V9" s="4" t="s">
        <v>180</v>
      </c>
      <c r="W9" s="6" t="s">
        <v>342</v>
      </c>
      <c r="X9" s="11">
        <v>45061</v>
      </c>
      <c r="Y9" s="11">
        <f t="shared" si="0"/>
        <v>45427</v>
      </c>
      <c r="Z9" s="7" t="s">
        <v>173</v>
      </c>
      <c r="AA9" s="6" t="s">
        <v>399</v>
      </c>
      <c r="AB9" s="7" t="s">
        <v>182</v>
      </c>
      <c r="AC9" s="3">
        <v>45204</v>
      </c>
      <c r="AD9" s="3">
        <v>45204</v>
      </c>
      <c r="AE9" s="7" t="s">
        <v>173</v>
      </c>
    </row>
    <row r="10" spans="1:31" ht="30" x14ac:dyDescent="0.25">
      <c r="A10" s="7">
        <v>2023</v>
      </c>
      <c r="B10" s="3">
        <v>45200</v>
      </c>
      <c r="C10" s="3">
        <v>45291</v>
      </c>
      <c r="D10" s="10" t="s">
        <v>213</v>
      </c>
      <c r="E10" s="7" t="s">
        <v>181</v>
      </c>
      <c r="F10" s="8" t="s">
        <v>273</v>
      </c>
      <c r="G10" s="8" t="s">
        <v>204</v>
      </c>
      <c r="H10" s="8" t="s">
        <v>274</v>
      </c>
      <c r="I10" s="7" t="s">
        <v>173</v>
      </c>
      <c r="J10" s="7" t="s">
        <v>83</v>
      </c>
      <c r="K10" s="7" t="s">
        <v>174</v>
      </c>
      <c r="L10" s="7">
        <v>23</v>
      </c>
      <c r="M10" s="7">
        <v>0</v>
      </c>
      <c r="N10" s="7" t="s">
        <v>104</v>
      </c>
      <c r="O10" s="7" t="s">
        <v>175</v>
      </c>
      <c r="P10" s="4" t="s">
        <v>176</v>
      </c>
      <c r="Q10" s="7" t="s">
        <v>177</v>
      </c>
      <c r="R10" s="4" t="s">
        <v>178</v>
      </c>
      <c r="S10" s="7" t="s">
        <v>177</v>
      </c>
      <c r="T10" s="4" t="s">
        <v>179</v>
      </c>
      <c r="U10" s="7" t="s">
        <v>161</v>
      </c>
      <c r="V10" s="4" t="s">
        <v>180</v>
      </c>
      <c r="W10" s="6" t="s">
        <v>343</v>
      </c>
      <c r="X10" s="11">
        <v>45084</v>
      </c>
      <c r="Y10" s="11">
        <f t="shared" si="0"/>
        <v>45450</v>
      </c>
      <c r="Z10" s="7" t="s">
        <v>173</v>
      </c>
      <c r="AA10" s="6" t="s">
        <v>400</v>
      </c>
      <c r="AB10" s="7" t="s">
        <v>182</v>
      </c>
      <c r="AC10" s="3">
        <v>45204</v>
      </c>
      <c r="AD10" s="3">
        <v>45204</v>
      </c>
      <c r="AE10" s="7" t="s">
        <v>173</v>
      </c>
    </row>
    <row r="11" spans="1:31" ht="30" x14ac:dyDescent="0.25">
      <c r="A11" s="7">
        <v>2023</v>
      </c>
      <c r="B11" s="3">
        <v>45200</v>
      </c>
      <c r="C11" s="3">
        <v>45291</v>
      </c>
      <c r="D11" s="10" t="s">
        <v>214</v>
      </c>
      <c r="E11" s="7" t="s">
        <v>181</v>
      </c>
      <c r="F11" s="8" t="s">
        <v>210</v>
      </c>
      <c r="G11" s="8" t="s">
        <v>173</v>
      </c>
      <c r="H11" s="8" t="s">
        <v>173</v>
      </c>
      <c r="I11" s="7" t="s">
        <v>173</v>
      </c>
      <c r="J11" s="7" t="s">
        <v>83</v>
      </c>
      <c r="K11" s="7" t="s">
        <v>174</v>
      </c>
      <c r="L11" s="7">
        <v>23</v>
      </c>
      <c r="M11" s="7">
        <v>0</v>
      </c>
      <c r="N11" s="7" t="s">
        <v>104</v>
      </c>
      <c r="O11" s="7" t="s">
        <v>175</v>
      </c>
      <c r="P11" s="4" t="s">
        <v>176</v>
      </c>
      <c r="Q11" s="7" t="s">
        <v>177</v>
      </c>
      <c r="R11" s="4" t="s">
        <v>178</v>
      </c>
      <c r="S11" s="7" t="s">
        <v>177</v>
      </c>
      <c r="T11" s="4" t="s">
        <v>179</v>
      </c>
      <c r="U11" s="7" t="s">
        <v>161</v>
      </c>
      <c r="V11" s="4" t="s">
        <v>180</v>
      </c>
      <c r="W11" s="6" t="s">
        <v>344</v>
      </c>
      <c r="X11" s="11">
        <v>45090</v>
      </c>
      <c r="Y11" s="11">
        <f t="shared" si="0"/>
        <v>45456</v>
      </c>
      <c r="Z11" s="7" t="s">
        <v>173</v>
      </c>
      <c r="AA11" s="6" t="s">
        <v>401</v>
      </c>
      <c r="AB11" s="7" t="s">
        <v>182</v>
      </c>
      <c r="AC11" s="3">
        <v>45204</v>
      </c>
      <c r="AD11" s="3">
        <v>45204</v>
      </c>
      <c r="AE11" s="7" t="s">
        <v>173</v>
      </c>
    </row>
    <row r="12" spans="1:31" ht="30" x14ac:dyDescent="0.25">
      <c r="A12" s="7">
        <v>2023</v>
      </c>
      <c r="B12" s="3">
        <v>45200</v>
      </c>
      <c r="C12" s="3">
        <v>45291</v>
      </c>
      <c r="D12" s="10" t="s">
        <v>215</v>
      </c>
      <c r="E12" s="7" t="s">
        <v>181</v>
      </c>
      <c r="F12" s="8" t="s">
        <v>210</v>
      </c>
      <c r="G12" s="8" t="s">
        <v>173</v>
      </c>
      <c r="H12" s="8" t="s">
        <v>173</v>
      </c>
      <c r="I12" s="7" t="s">
        <v>173</v>
      </c>
      <c r="J12" s="7" t="s">
        <v>83</v>
      </c>
      <c r="K12" s="7" t="s">
        <v>174</v>
      </c>
      <c r="L12" s="7">
        <v>23</v>
      </c>
      <c r="M12" s="7">
        <v>0</v>
      </c>
      <c r="N12" s="7" t="s">
        <v>104</v>
      </c>
      <c r="O12" s="7" t="s">
        <v>175</v>
      </c>
      <c r="P12" s="4" t="s">
        <v>176</v>
      </c>
      <c r="Q12" s="7" t="s">
        <v>177</v>
      </c>
      <c r="R12" s="4" t="s">
        <v>178</v>
      </c>
      <c r="S12" s="7" t="s">
        <v>177</v>
      </c>
      <c r="T12" s="4" t="s">
        <v>179</v>
      </c>
      <c r="U12" s="7" t="s">
        <v>161</v>
      </c>
      <c r="V12" s="4" t="s">
        <v>180</v>
      </c>
      <c r="W12" s="6" t="s">
        <v>345</v>
      </c>
      <c r="X12" s="11">
        <v>45090</v>
      </c>
      <c r="Y12" s="11">
        <f t="shared" si="0"/>
        <v>45456</v>
      </c>
      <c r="Z12" s="7" t="s">
        <v>173</v>
      </c>
      <c r="AA12" s="6" t="s">
        <v>402</v>
      </c>
      <c r="AB12" s="7" t="s">
        <v>182</v>
      </c>
      <c r="AC12" s="3">
        <v>45204</v>
      </c>
      <c r="AD12" s="3">
        <v>45204</v>
      </c>
      <c r="AE12" s="7" t="s">
        <v>173</v>
      </c>
    </row>
    <row r="13" spans="1:31" ht="30" x14ac:dyDescent="0.25">
      <c r="A13" s="7">
        <v>2023</v>
      </c>
      <c r="B13" s="3">
        <v>45200</v>
      </c>
      <c r="C13" s="3">
        <v>45291</v>
      </c>
      <c r="D13" s="10" t="s">
        <v>216</v>
      </c>
      <c r="E13" s="7" t="s">
        <v>181</v>
      </c>
      <c r="F13" s="8" t="s">
        <v>210</v>
      </c>
      <c r="G13" s="8" t="s">
        <v>173</v>
      </c>
      <c r="H13" s="8" t="s">
        <v>173</v>
      </c>
      <c r="I13" s="7" t="s">
        <v>173</v>
      </c>
      <c r="J13" s="7" t="s">
        <v>83</v>
      </c>
      <c r="K13" s="7" t="s">
        <v>174</v>
      </c>
      <c r="L13" s="7">
        <v>23</v>
      </c>
      <c r="M13" s="7">
        <v>0</v>
      </c>
      <c r="N13" s="7" t="s">
        <v>104</v>
      </c>
      <c r="O13" s="7" t="s">
        <v>175</v>
      </c>
      <c r="P13" s="4" t="s">
        <v>176</v>
      </c>
      <c r="Q13" s="7" t="s">
        <v>177</v>
      </c>
      <c r="R13" s="4" t="s">
        <v>178</v>
      </c>
      <c r="S13" s="7" t="s">
        <v>177</v>
      </c>
      <c r="T13" s="4" t="s">
        <v>179</v>
      </c>
      <c r="U13" s="7" t="s">
        <v>161</v>
      </c>
      <c r="V13" s="4" t="s">
        <v>180</v>
      </c>
      <c r="W13" s="6" t="s">
        <v>346</v>
      </c>
      <c r="X13" s="11">
        <v>45096</v>
      </c>
      <c r="Y13" s="11">
        <f>X13+366</f>
        <v>45462</v>
      </c>
      <c r="Z13" s="7" t="s">
        <v>173</v>
      </c>
      <c r="AA13" s="6" t="s">
        <v>403</v>
      </c>
      <c r="AB13" s="7" t="s">
        <v>182</v>
      </c>
      <c r="AC13" s="3">
        <v>45204</v>
      </c>
      <c r="AD13" s="3">
        <v>45204</v>
      </c>
      <c r="AE13" s="7" t="s">
        <v>173</v>
      </c>
    </row>
    <row r="14" spans="1:31" ht="30" x14ac:dyDescent="0.25">
      <c r="A14" s="7">
        <v>2023</v>
      </c>
      <c r="B14" s="3">
        <v>45200</v>
      </c>
      <c r="C14" s="3">
        <v>45291</v>
      </c>
      <c r="D14" s="10" t="s">
        <v>217</v>
      </c>
      <c r="E14" s="7" t="s">
        <v>181</v>
      </c>
      <c r="F14" s="8" t="s">
        <v>275</v>
      </c>
      <c r="G14" s="8" t="s">
        <v>276</v>
      </c>
      <c r="H14" s="8" t="s">
        <v>193</v>
      </c>
      <c r="I14" s="7" t="s">
        <v>173</v>
      </c>
      <c r="J14" s="7" t="s">
        <v>83</v>
      </c>
      <c r="K14" s="7" t="s">
        <v>174</v>
      </c>
      <c r="L14" s="7">
        <v>23</v>
      </c>
      <c r="M14" s="7">
        <v>0</v>
      </c>
      <c r="N14" s="7" t="s">
        <v>104</v>
      </c>
      <c r="O14" s="7" t="s">
        <v>175</v>
      </c>
      <c r="P14" s="4" t="s">
        <v>176</v>
      </c>
      <c r="Q14" s="7" t="s">
        <v>177</v>
      </c>
      <c r="R14" s="4" t="s">
        <v>178</v>
      </c>
      <c r="S14" s="7" t="s">
        <v>177</v>
      </c>
      <c r="T14" s="4" t="s">
        <v>179</v>
      </c>
      <c r="U14" s="7" t="s">
        <v>161</v>
      </c>
      <c r="V14" s="4" t="s">
        <v>180</v>
      </c>
      <c r="W14" s="6" t="s">
        <v>347</v>
      </c>
      <c r="X14" s="11">
        <v>45098</v>
      </c>
      <c r="Y14" s="11">
        <f>X14+366</f>
        <v>45464</v>
      </c>
      <c r="Z14" s="7" t="s">
        <v>173</v>
      </c>
      <c r="AA14" s="6" t="s">
        <v>404</v>
      </c>
      <c r="AB14" s="7" t="s">
        <v>182</v>
      </c>
      <c r="AC14" s="3">
        <v>45204</v>
      </c>
      <c r="AD14" s="3">
        <v>45204</v>
      </c>
      <c r="AE14" s="7" t="s">
        <v>173</v>
      </c>
    </row>
    <row r="15" spans="1:31" ht="30" x14ac:dyDescent="0.25">
      <c r="A15" s="7">
        <v>2023</v>
      </c>
      <c r="B15" s="3">
        <v>45200</v>
      </c>
      <c r="C15" s="3">
        <v>45291</v>
      </c>
      <c r="D15" s="10" t="s">
        <v>218</v>
      </c>
      <c r="E15" s="7" t="s">
        <v>181</v>
      </c>
      <c r="F15" s="8" t="s">
        <v>277</v>
      </c>
      <c r="G15" s="8" t="s">
        <v>209</v>
      </c>
      <c r="H15" s="8" t="s">
        <v>207</v>
      </c>
      <c r="I15" s="7" t="s">
        <v>173</v>
      </c>
      <c r="J15" s="7" t="s">
        <v>83</v>
      </c>
      <c r="K15" s="7" t="s">
        <v>174</v>
      </c>
      <c r="L15" s="7">
        <v>23</v>
      </c>
      <c r="M15" s="7">
        <v>0</v>
      </c>
      <c r="N15" s="7" t="s">
        <v>104</v>
      </c>
      <c r="O15" s="7" t="s">
        <v>175</v>
      </c>
      <c r="P15" s="4" t="s">
        <v>176</v>
      </c>
      <c r="Q15" s="7" t="s">
        <v>177</v>
      </c>
      <c r="R15" s="4" t="s">
        <v>178</v>
      </c>
      <c r="S15" s="7" t="s">
        <v>177</v>
      </c>
      <c r="T15" s="4" t="s">
        <v>179</v>
      </c>
      <c r="U15" s="7" t="s">
        <v>161</v>
      </c>
      <c r="V15" s="4" t="s">
        <v>180</v>
      </c>
      <c r="W15" s="6" t="s">
        <v>348</v>
      </c>
      <c r="X15" s="11">
        <v>45098</v>
      </c>
      <c r="Y15" s="11">
        <f>X15+366</f>
        <v>45464</v>
      </c>
      <c r="Z15" s="7" t="s">
        <v>173</v>
      </c>
      <c r="AA15" s="6" t="s">
        <v>405</v>
      </c>
      <c r="AB15" s="7" t="s">
        <v>182</v>
      </c>
      <c r="AC15" s="3">
        <v>45204</v>
      </c>
      <c r="AD15" s="3">
        <v>45204</v>
      </c>
      <c r="AE15" s="7" t="s">
        <v>173</v>
      </c>
    </row>
    <row r="16" spans="1:31" ht="30" x14ac:dyDescent="0.25">
      <c r="A16" s="7">
        <v>2023</v>
      </c>
      <c r="B16" s="3">
        <v>45200</v>
      </c>
      <c r="C16" s="3">
        <v>45291</v>
      </c>
      <c r="D16" s="10" t="s">
        <v>219</v>
      </c>
      <c r="E16" s="7" t="s">
        <v>181</v>
      </c>
      <c r="F16" s="8" t="s">
        <v>278</v>
      </c>
      <c r="G16" s="8" t="s">
        <v>196</v>
      </c>
      <c r="H16" s="8" t="s">
        <v>203</v>
      </c>
      <c r="I16" s="7" t="s">
        <v>173</v>
      </c>
      <c r="J16" s="7" t="s">
        <v>83</v>
      </c>
      <c r="K16" s="7" t="s">
        <v>174</v>
      </c>
      <c r="L16" s="7">
        <v>23</v>
      </c>
      <c r="M16" s="7">
        <v>0</v>
      </c>
      <c r="N16" s="7" t="s">
        <v>104</v>
      </c>
      <c r="O16" s="7" t="s">
        <v>175</v>
      </c>
      <c r="P16" s="4" t="s">
        <v>176</v>
      </c>
      <c r="Q16" s="7" t="s">
        <v>177</v>
      </c>
      <c r="R16" s="4" t="s">
        <v>178</v>
      </c>
      <c r="S16" s="7" t="s">
        <v>177</v>
      </c>
      <c r="T16" s="4" t="s">
        <v>179</v>
      </c>
      <c r="U16" s="7" t="s">
        <v>161</v>
      </c>
      <c r="V16" s="4" t="s">
        <v>180</v>
      </c>
      <c r="W16" s="6" t="s">
        <v>349</v>
      </c>
      <c r="X16" s="11">
        <v>45100</v>
      </c>
      <c r="Y16" s="11">
        <f t="shared" si="0"/>
        <v>45466</v>
      </c>
      <c r="Z16" s="7" t="s">
        <v>173</v>
      </c>
      <c r="AA16" s="6" t="s">
        <v>406</v>
      </c>
      <c r="AB16" s="7" t="s">
        <v>182</v>
      </c>
      <c r="AC16" s="3">
        <v>45204</v>
      </c>
      <c r="AD16" s="3">
        <v>45204</v>
      </c>
      <c r="AE16" s="7" t="s">
        <v>173</v>
      </c>
    </row>
    <row r="17" spans="1:31" ht="30" x14ac:dyDescent="0.25">
      <c r="A17" s="7">
        <v>2023</v>
      </c>
      <c r="B17" s="3">
        <v>45200</v>
      </c>
      <c r="C17" s="3">
        <v>45291</v>
      </c>
      <c r="D17" s="10" t="s">
        <v>220</v>
      </c>
      <c r="E17" s="7" t="s">
        <v>181</v>
      </c>
      <c r="F17" s="8" t="s">
        <v>279</v>
      </c>
      <c r="G17" s="8" t="s">
        <v>173</v>
      </c>
      <c r="H17" s="8" t="s">
        <v>173</v>
      </c>
      <c r="I17" s="7" t="s">
        <v>173</v>
      </c>
      <c r="J17" s="7" t="s">
        <v>83</v>
      </c>
      <c r="K17" s="7" t="s">
        <v>174</v>
      </c>
      <c r="L17" s="7">
        <v>23</v>
      </c>
      <c r="M17" s="7">
        <v>0</v>
      </c>
      <c r="N17" s="7" t="s">
        <v>104</v>
      </c>
      <c r="O17" s="7" t="s">
        <v>175</v>
      </c>
      <c r="P17" s="4" t="s">
        <v>176</v>
      </c>
      <c r="Q17" s="7" t="s">
        <v>177</v>
      </c>
      <c r="R17" s="4" t="s">
        <v>178</v>
      </c>
      <c r="S17" s="7" t="s">
        <v>177</v>
      </c>
      <c r="T17" s="4" t="s">
        <v>179</v>
      </c>
      <c r="U17" s="7" t="s">
        <v>161</v>
      </c>
      <c r="V17" s="4" t="s">
        <v>180</v>
      </c>
      <c r="W17" s="6" t="s">
        <v>350</v>
      </c>
      <c r="X17" s="11">
        <v>45100</v>
      </c>
      <c r="Y17" s="11">
        <f>X17+366</f>
        <v>45466</v>
      </c>
      <c r="Z17" s="7" t="s">
        <v>173</v>
      </c>
      <c r="AA17" s="6" t="s">
        <v>407</v>
      </c>
      <c r="AB17" s="7" t="s">
        <v>182</v>
      </c>
      <c r="AC17" s="3">
        <v>45204</v>
      </c>
      <c r="AD17" s="3">
        <v>45204</v>
      </c>
      <c r="AE17" s="7" t="s">
        <v>173</v>
      </c>
    </row>
    <row r="18" spans="1:31" ht="30" x14ac:dyDescent="0.25">
      <c r="A18" s="7">
        <v>2023</v>
      </c>
      <c r="B18" s="3">
        <v>45200</v>
      </c>
      <c r="C18" s="3">
        <v>45291</v>
      </c>
      <c r="D18" s="10" t="s">
        <v>221</v>
      </c>
      <c r="E18" s="7" t="s">
        <v>181</v>
      </c>
      <c r="F18" s="8" t="s">
        <v>280</v>
      </c>
      <c r="G18" s="8" t="s">
        <v>173</v>
      </c>
      <c r="H18" s="8" t="s">
        <v>173</v>
      </c>
      <c r="I18" s="7" t="s">
        <v>173</v>
      </c>
      <c r="J18" s="7" t="s">
        <v>83</v>
      </c>
      <c r="K18" s="7" t="s">
        <v>174</v>
      </c>
      <c r="L18" s="7">
        <v>23</v>
      </c>
      <c r="M18" s="7">
        <v>0</v>
      </c>
      <c r="N18" s="7" t="s">
        <v>104</v>
      </c>
      <c r="O18" s="7" t="s">
        <v>175</v>
      </c>
      <c r="P18" s="4" t="s">
        <v>176</v>
      </c>
      <c r="Q18" s="7" t="s">
        <v>177</v>
      </c>
      <c r="R18" s="4" t="s">
        <v>178</v>
      </c>
      <c r="S18" s="7" t="s">
        <v>177</v>
      </c>
      <c r="T18" s="4" t="s">
        <v>179</v>
      </c>
      <c r="U18" s="7" t="s">
        <v>161</v>
      </c>
      <c r="V18" s="4" t="s">
        <v>180</v>
      </c>
      <c r="W18" s="6" t="s">
        <v>351</v>
      </c>
      <c r="X18" s="11">
        <v>45111</v>
      </c>
      <c r="Y18" s="11">
        <f t="shared" si="0"/>
        <v>45477</v>
      </c>
      <c r="Z18" s="7" t="s">
        <v>173</v>
      </c>
      <c r="AA18" s="6" t="s">
        <v>408</v>
      </c>
      <c r="AB18" s="7" t="s">
        <v>182</v>
      </c>
      <c r="AC18" s="3">
        <v>45204</v>
      </c>
      <c r="AD18" s="3">
        <v>45204</v>
      </c>
      <c r="AE18" s="7" t="s">
        <v>173</v>
      </c>
    </row>
    <row r="19" spans="1:31" ht="30" x14ac:dyDescent="0.25">
      <c r="A19" s="7">
        <v>2023</v>
      </c>
      <c r="B19" s="3">
        <v>45200</v>
      </c>
      <c r="C19" s="3">
        <v>45291</v>
      </c>
      <c r="D19" s="10" t="s">
        <v>222</v>
      </c>
      <c r="E19" s="7" t="s">
        <v>181</v>
      </c>
      <c r="F19" s="8" t="s">
        <v>280</v>
      </c>
      <c r="G19" s="8" t="s">
        <v>173</v>
      </c>
      <c r="H19" s="8" t="s">
        <v>173</v>
      </c>
      <c r="I19" s="7" t="s">
        <v>173</v>
      </c>
      <c r="J19" s="7" t="s">
        <v>83</v>
      </c>
      <c r="K19" s="7" t="s">
        <v>174</v>
      </c>
      <c r="L19" s="7">
        <v>23</v>
      </c>
      <c r="M19" s="7">
        <v>0</v>
      </c>
      <c r="N19" s="7" t="s">
        <v>104</v>
      </c>
      <c r="O19" s="7" t="s">
        <v>175</v>
      </c>
      <c r="P19" s="4" t="s">
        <v>176</v>
      </c>
      <c r="Q19" s="7" t="s">
        <v>177</v>
      </c>
      <c r="R19" s="4" t="s">
        <v>178</v>
      </c>
      <c r="S19" s="7" t="s">
        <v>177</v>
      </c>
      <c r="T19" s="4" t="s">
        <v>179</v>
      </c>
      <c r="U19" s="7" t="s">
        <v>161</v>
      </c>
      <c r="V19" s="4" t="s">
        <v>180</v>
      </c>
      <c r="W19" s="6" t="s">
        <v>352</v>
      </c>
      <c r="X19" s="11">
        <v>45107</v>
      </c>
      <c r="Y19" s="11">
        <f t="shared" si="0"/>
        <v>45473</v>
      </c>
      <c r="Z19" s="7" t="s">
        <v>173</v>
      </c>
      <c r="AA19" s="6" t="s">
        <v>409</v>
      </c>
      <c r="AB19" s="7" t="s">
        <v>182</v>
      </c>
      <c r="AC19" s="3">
        <v>45204</v>
      </c>
      <c r="AD19" s="3">
        <v>45204</v>
      </c>
      <c r="AE19" s="7" t="s">
        <v>173</v>
      </c>
    </row>
    <row r="20" spans="1:31" ht="30" x14ac:dyDescent="0.25">
      <c r="A20" s="7">
        <v>2023</v>
      </c>
      <c r="B20" s="3">
        <v>45200</v>
      </c>
      <c r="C20" s="3">
        <v>45291</v>
      </c>
      <c r="D20" s="10" t="s">
        <v>223</v>
      </c>
      <c r="E20" s="7" t="s">
        <v>181</v>
      </c>
      <c r="F20" s="8" t="s">
        <v>280</v>
      </c>
      <c r="G20" s="8" t="s">
        <v>173</v>
      </c>
      <c r="H20" s="8" t="s">
        <v>173</v>
      </c>
      <c r="I20" s="7" t="s">
        <v>173</v>
      </c>
      <c r="J20" s="7" t="s">
        <v>83</v>
      </c>
      <c r="K20" s="7" t="s">
        <v>174</v>
      </c>
      <c r="L20" s="7">
        <v>23</v>
      </c>
      <c r="M20" s="7">
        <v>0</v>
      </c>
      <c r="N20" s="7" t="s">
        <v>104</v>
      </c>
      <c r="O20" s="7" t="s">
        <v>175</v>
      </c>
      <c r="P20" s="4" t="s">
        <v>176</v>
      </c>
      <c r="Q20" s="7" t="s">
        <v>177</v>
      </c>
      <c r="R20" s="4" t="s">
        <v>178</v>
      </c>
      <c r="S20" s="7" t="s">
        <v>177</v>
      </c>
      <c r="T20" s="4" t="s">
        <v>179</v>
      </c>
      <c r="U20" s="7" t="s">
        <v>161</v>
      </c>
      <c r="V20" s="4" t="s">
        <v>180</v>
      </c>
      <c r="W20" s="6" t="s">
        <v>353</v>
      </c>
      <c r="X20" s="11">
        <v>45103</v>
      </c>
      <c r="Y20" s="11">
        <f>X20+366</f>
        <v>45469</v>
      </c>
      <c r="Z20" s="7" t="s">
        <v>173</v>
      </c>
      <c r="AA20" s="6" t="s">
        <v>410</v>
      </c>
      <c r="AB20" s="7" t="s">
        <v>182</v>
      </c>
      <c r="AC20" s="3">
        <v>45204</v>
      </c>
      <c r="AD20" s="3">
        <v>45204</v>
      </c>
      <c r="AE20" s="7" t="s">
        <v>173</v>
      </c>
    </row>
    <row r="21" spans="1:31" ht="30" x14ac:dyDescent="0.25">
      <c r="A21" s="7">
        <v>2023</v>
      </c>
      <c r="B21" s="3">
        <v>45200</v>
      </c>
      <c r="C21" s="3">
        <v>45291</v>
      </c>
      <c r="D21" s="10" t="s">
        <v>224</v>
      </c>
      <c r="E21" s="7" t="s">
        <v>181</v>
      </c>
      <c r="F21" s="8" t="s">
        <v>281</v>
      </c>
      <c r="G21" s="8" t="s">
        <v>173</v>
      </c>
      <c r="H21" s="8" t="s">
        <v>173</v>
      </c>
      <c r="I21" s="7" t="s">
        <v>173</v>
      </c>
      <c r="J21" s="7" t="s">
        <v>83</v>
      </c>
      <c r="K21" s="7" t="s">
        <v>174</v>
      </c>
      <c r="L21" s="7">
        <v>23</v>
      </c>
      <c r="M21" s="7">
        <v>0</v>
      </c>
      <c r="N21" s="7" t="s">
        <v>104</v>
      </c>
      <c r="O21" s="7" t="s">
        <v>175</v>
      </c>
      <c r="P21" s="4" t="s">
        <v>176</v>
      </c>
      <c r="Q21" s="7" t="s">
        <v>177</v>
      </c>
      <c r="R21" s="4" t="s">
        <v>178</v>
      </c>
      <c r="S21" s="7" t="s">
        <v>177</v>
      </c>
      <c r="T21" s="4" t="s">
        <v>179</v>
      </c>
      <c r="U21" s="7" t="s">
        <v>161</v>
      </c>
      <c r="V21" s="4" t="s">
        <v>180</v>
      </c>
      <c r="W21" s="6" t="s">
        <v>354</v>
      </c>
      <c r="X21" s="11">
        <v>45117</v>
      </c>
      <c r="Y21" s="11">
        <f>X21+366</f>
        <v>45483</v>
      </c>
      <c r="Z21" s="7" t="s">
        <v>173</v>
      </c>
      <c r="AA21" s="6" t="s">
        <v>411</v>
      </c>
      <c r="AB21" s="7" t="s">
        <v>182</v>
      </c>
      <c r="AC21" s="3">
        <v>45204</v>
      </c>
      <c r="AD21" s="3">
        <v>45204</v>
      </c>
      <c r="AE21" s="7" t="s">
        <v>173</v>
      </c>
    </row>
    <row r="22" spans="1:31" ht="30" x14ac:dyDescent="0.25">
      <c r="A22" s="7">
        <v>2023</v>
      </c>
      <c r="B22" s="3">
        <v>45200</v>
      </c>
      <c r="C22" s="3">
        <v>45291</v>
      </c>
      <c r="D22" s="10" t="s">
        <v>225</v>
      </c>
      <c r="E22" s="7" t="s">
        <v>181</v>
      </c>
      <c r="F22" s="8" t="s">
        <v>282</v>
      </c>
      <c r="G22" s="8" t="s">
        <v>186</v>
      </c>
      <c r="H22" s="8" t="s">
        <v>283</v>
      </c>
      <c r="I22" s="7" t="s">
        <v>173</v>
      </c>
      <c r="J22" s="7" t="s">
        <v>83</v>
      </c>
      <c r="K22" s="7" t="s">
        <v>174</v>
      </c>
      <c r="L22" s="7">
        <v>23</v>
      </c>
      <c r="M22" s="7">
        <v>0</v>
      </c>
      <c r="N22" s="7" t="s">
        <v>104</v>
      </c>
      <c r="O22" s="7" t="s">
        <v>175</v>
      </c>
      <c r="P22" s="4" t="s">
        <v>176</v>
      </c>
      <c r="Q22" s="7" t="s">
        <v>177</v>
      </c>
      <c r="R22" s="4" t="s">
        <v>178</v>
      </c>
      <c r="S22" s="7" t="s">
        <v>177</v>
      </c>
      <c r="T22" s="4" t="s">
        <v>179</v>
      </c>
      <c r="U22" s="7" t="s">
        <v>161</v>
      </c>
      <c r="V22" s="4" t="s">
        <v>180</v>
      </c>
      <c r="W22" s="6" t="s">
        <v>355</v>
      </c>
      <c r="X22" s="11">
        <v>45117</v>
      </c>
      <c r="Y22" s="11">
        <f>X22+366</f>
        <v>45483</v>
      </c>
      <c r="Z22" s="7" t="s">
        <v>173</v>
      </c>
      <c r="AA22" s="6" t="s">
        <v>412</v>
      </c>
      <c r="AB22" s="7" t="s">
        <v>182</v>
      </c>
      <c r="AC22" s="3">
        <v>45204</v>
      </c>
      <c r="AD22" s="3">
        <v>45204</v>
      </c>
      <c r="AE22" s="7" t="s">
        <v>173</v>
      </c>
    </row>
    <row r="23" spans="1:31" ht="30" x14ac:dyDescent="0.25">
      <c r="A23" s="7">
        <v>2023</v>
      </c>
      <c r="B23" s="3">
        <v>45200</v>
      </c>
      <c r="C23" s="3">
        <v>45291</v>
      </c>
      <c r="D23" s="10" t="s">
        <v>226</v>
      </c>
      <c r="E23" s="7" t="s">
        <v>181</v>
      </c>
      <c r="F23" s="8" t="s">
        <v>284</v>
      </c>
      <c r="G23" s="8" t="s">
        <v>186</v>
      </c>
      <c r="H23" s="8" t="s">
        <v>194</v>
      </c>
      <c r="I23" s="7" t="s">
        <v>173</v>
      </c>
      <c r="J23" s="7" t="s">
        <v>83</v>
      </c>
      <c r="K23" s="7" t="s">
        <v>174</v>
      </c>
      <c r="L23" s="7">
        <v>23</v>
      </c>
      <c r="M23" s="7">
        <v>0</v>
      </c>
      <c r="N23" s="7" t="s">
        <v>104</v>
      </c>
      <c r="O23" s="7" t="s">
        <v>175</v>
      </c>
      <c r="P23" s="4" t="s">
        <v>176</v>
      </c>
      <c r="Q23" s="7" t="s">
        <v>177</v>
      </c>
      <c r="R23" s="4" t="s">
        <v>178</v>
      </c>
      <c r="S23" s="7" t="s">
        <v>177</v>
      </c>
      <c r="T23" s="4" t="s">
        <v>179</v>
      </c>
      <c r="U23" s="7" t="s">
        <v>161</v>
      </c>
      <c r="V23" s="4" t="s">
        <v>180</v>
      </c>
      <c r="W23" s="6" t="s">
        <v>356</v>
      </c>
      <c r="X23" s="11">
        <v>45118</v>
      </c>
      <c r="Y23" s="11">
        <f t="shared" si="0"/>
        <v>45484</v>
      </c>
      <c r="Z23" s="7" t="s">
        <v>173</v>
      </c>
      <c r="AA23" s="6" t="s">
        <v>413</v>
      </c>
      <c r="AB23" s="7" t="s">
        <v>182</v>
      </c>
      <c r="AC23" s="3">
        <v>45204</v>
      </c>
      <c r="AD23" s="3">
        <v>45204</v>
      </c>
      <c r="AE23" s="7" t="s">
        <v>173</v>
      </c>
    </row>
    <row r="24" spans="1:31" ht="30" x14ac:dyDescent="0.25">
      <c r="A24" s="7">
        <v>2023</v>
      </c>
      <c r="B24" s="3">
        <v>45200</v>
      </c>
      <c r="C24" s="3">
        <v>45291</v>
      </c>
      <c r="D24" s="10" t="s">
        <v>227</v>
      </c>
      <c r="E24" s="7" t="s">
        <v>181</v>
      </c>
      <c r="F24" s="8" t="s">
        <v>285</v>
      </c>
      <c r="G24" s="8" t="s">
        <v>286</v>
      </c>
      <c r="H24" s="8" t="s">
        <v>198</v>
      </c>
      <c r="I24" s="7" t="s">
        <v>173</v>
      </c>
      <c r="J24" s="7" t="s">
        <v>83</v>
      </c>
      <c r="K24" s="7" t="s">
        <v>174</v>
      </c>
      <c r="L24" s="7">
        <v>23</v>
      </c>
      <c r="M24" s="7">
        <v>0</v>
      </c>
      <c r="N24" s="7" t="s">
        <v>104</v>
      </c>
      <c r="O24" s="7" t="s">
        <v>175</v>
      </c>
      <c r="P24" s="4" t="s">
        <v>176</v>
      </c>
      <c r="Q24" s="7" t="s">
        <v>177</v>
      </c>
      <c r="R24" s="4" t="s">
        <v>178</v>
      </c>
      <c r="S24" s="7" t="s">
        <v>177</v>
      </c>
      <c r="T24" s="4" t="s">
        <v>179</v>
      </c>
      <c r="U24" s="7" t="s">
        <v>161</v>
      </c>
      <c r="V24" s="4" t="s">
        <v>180</v>
      </c>
      <c r="W24" s="6" t="s">
        <v>357</v>
      </c>
      <c r="X24" s="11">
        <v>45118</v>
      </c>
      <c r="Y24" s="11">
        <f>X24+366</f>
        <v>45484</v>
      </c>
      <c r="Z24" s="7" t="s">
        <v>173</v>
      </c>
      <c r="AA24" s="6" t="s">
        <v>414</v>
      </c>
      <c r="AB24" s="7" t="s">
        <v>182</v>
      </c>
      <c r="AC24" s="3">
        <v>45204</v>
      </c>
      <c r="AD24" s="3">
        <v>45204</v>
      </c>
      <c r="AE24" s="7" t="s">
        <v>173</v>
      </c>
    </row>
    <row r="25" spans="1:31" ht="30" x14ac:dyDescent="0.25">
      <c r="A25" s="7">
        <v>2023</v>
      </c>
      <c r="B25" s="3">
        <v>45200</v>
      </c>
      <c r="C25" s="3">
        <v>45291</v>
      </c>
      <c r="D25" s="10" t="s">
        <v>228</v>
      </c>
      <c r="E25" s="7" t="s">
        <v>181</v>
      </c>
      <c r="F25" s="8" t="s">
        <v>210</v>
      </c>
      <c r="G25" s="8" t="s">
        <v>173</v>
      </c>
      <c r="H25" s="8" t="s">
        <v>173</v>
      </c>
      <c r="I25" s="7" t="s">
        <v>173</v>
      </c>
      <c r="J25" s="7" t="s">
        <v>83</v>
      </c>
      <c r="K25" s="7" t="s">
        <v>174</v>
      </c>
      <c r="L25" s="7">
        <v>23</v>
      </c>
      <c r="M25" s="7">
        <v>0</v>
      </c>
      <c r="N25" s="7" t="s">
        <v>104</v>
      </c>
      <c r="O25" s="7" t="s">
        <v>175</v>
      </c>
      <c r="P25" s="4" t="s">
        <v>176</v>
      </c>
      <c r="Q25" s="7" t="s">
        <v>177</v>
      </c>
      <c r="R25" s="4" t="s">
        <v>178</v>
      </c>
      <c r="S25" s="7" t="s">
        <v>177</v>
      </c>
      <c r="T25" s="4" t="s">
        <v>179</v>
      </c>
      <c r="U25" s="7" t="s">
        <v>161</v>
      </c>
      <c r="V25" s="4" t="s">
        <v>180</v>
      </c>
      <c r="W25" s="6" t="s">
        <v>358</v>
      </c>
      <c r="X25" s="11">
        <v>45124</v>
      </c>
      <c r="Y25" s="11">
        <f t="shared" ref="Y25:Y30" si="1">X25+366</f>
        <v>45490</v>
      </c>
      <c r="Z25" s="7" t="s">
        <v>173</v>
      </c>
      <c r="AA25" s="6" t="s">
        <v>415</v>
      </c>
      <c r="AB25" s="7" t="s">
        <v>182</v>
      </c>
      <c r="AC25" s="3">
        <v>45204</v>
      </c>
      <c r="AD25" s="3">
        <v>45204</v>
      </c>
      <c r="AE25" s="7" t="s">
        <v>173</v>
      </c>
    </row>
    <row r="26" spans="1:31" ht="30" x14ac:dyDescent="0.25">
      <c r="A26" s="7">
        <v>2023</v>
      </c>
      <c r="B26" s="3">
        <v>45200</v>
      </c>
      <c r="C26" s="3">
        <v>45291</v>
      </c>
      <c r="D26" s="10" t="s">
        <v>229</v>
      </c>
      <c r="E26" s="7" t="s">
        <v>181</v>
      </c>
      <c r="F26" s="8" t="s">
        <v>287</v>
      </c>
      <c r="G26" s="8" t="s">
        <v>199</v>
      </c>
      <c r="H26" s="8" t="s">
        <v>200</v>
      </c>
      <c r="I26" s="7" t="s">
        <v>173</v>
      </c>
      <c r="J26" s="7" t="s">
        <v>83</v>
      </c>
      <c r="K26" s="7" t="s">
        <v>174</v>
      </c>
      <c r="L26" s="7">
        <v>23</v>
      </c>
      <c r="M26" s="7">
        <v>0</v>
      </c>
      <c r="N26" s="7" t="s">
        <v>104</v>
      </c>
      <c r="O26" s="7" t="s">
        <v>175</v>
      </c>
      <c r="P26" s="4" t="s">
        <v>176</v>
      </c>
      <c r="Q26" s="7" t="s">
        <v>177</v>
      </c>
      <c r="R26" s="4" t="s">
        <v>178</v>
      </c>
      <c r="S26" s="7" t="s">
        <v>177</v>
      </c>
      <c r="T26" s="4" t="s">
        <v>179</v>
      </c>
      <c r="U26" s="7" t="s">
        <v>161</v>
      </c>
      <c r="V26" s="4" t="s">
        <v>180</v>
      </c>
      <c r="W26" s="6" t="s">
        <v>359</v>
      </c>
      <c r="X26" s="11">
        <v>45121</v>
      </c>
      <c r="Y26" s="11">
        <f t="shared" si="1"/>
        <v>45487</v>
      </c>
      <c r="Z26" s="7" t="s">
        <v>173</v>
      </c>
      <c r="AA26" s="6" t="s">
        <v>416</v>
      </c>
      <c r="AB26" s="7" t="s">
        <v>182</v>
      </c>
      <c r="AC26" s="3">
        <v>45204</v>
      </c>
      <c r="AD26" s="3">
        <v>45204</v>
      </c>
      <c r="AE26" s="7" t="s">
        <v>173</v>
      </c>
    </row>
    <row r="27" spans="1:31" ht="30" x14ac:dyDescent="0.25">
      <c r="A27" s="7">
        <v>2023</v>
      </c>
      <c r="B27" s="3">
        <v>45200</v>
      </c>
      <c r="C27" s="3">
        <v>45291</v>
      </c>
      <c r="D27" s="10" t="s">
        <v>230</v>
      </c>
      <c r="E27" s="7" t="s">
        <v>181</v>
      </c>
      <c r="F27" s="8" t="s">
        <v>206</v>
      </c>
      <c r="G27" s="8" t="s">
        <v>207</v>
      </c>
      <c r="H27" s="8" t="s">
        <v>183</v>
      </c>
      <c r="I27" s="7" t="s">
        <v>173</v>
      </c>
      <c r="J27" s="7" t="s">
        <v>83</v>
      </c>
      <c r="K27" s="7" t="s">
        <v>174</v>
      </c>
      <c r="L27" s="7">
        <v>23</v>
      </c>
      <c r="M27" s="7">
        <v>0</v>
      </c>
      <c r="N27" s="7" t="s">
        <v>104</v>
      </c>
      <c r="O27" s="7" t="s">
        <v>175</v>
      </c>
      <c r="P27" s="4" t="s">
        <v>176</v>
      </c>
      <c r="Q27" s="7" t="s">
        <v>177</v>
      </c>
      <c r="R27" s="4" t="s">
        <v>178</v>
      </c>
      <c r="S27" s="7" t="s">
        <v>177</v>
      </c>
      <c r="T27" s="4" t="s">
        <v>179</v>
      </c>
      <c r="U27" s="7" t="s">
        <v>161</v>
      </c>
      <c r="V27" s="4" t="s">
        <v>180</v>
      </c>
      <c r="W27" s="6" t="s">
        <v>360</v>
      </c>
      <c r="X27" s="11">
        <v>45117</v>
      </c>
      <c r="Y27" s="11">
        <f t="shared" si="1"/>
        <v>45483</v>
      </c>
      <c r="Z27" s="7" t="s">
        <v>173</v>
      </c>
      <c r="AA27" s="6" t="s">
        <v>417</v>
      </c>
      <c r="AB27" s="7" t="s">
        <v>182</v>
      </c>
      <c r="AC27" s="3">
        <v>45204</v>
      </c>
      <c r="AD27" s="3">
        <v>45204</v>
      </c>
      <c r="AE27" s="7" t="s">
        <v>173</v>
      </c>
    </row>
    <row r="28" spans="1:31" ht="30" x14ac:dyDescent="0.25">
      <c r="A28" s="7">
        <v>2023</v>
      </c>
      <c r="B28" s="3">
        <v>45200</v>
      </c>
      <c r="C28" s="3">
        <v>45291</v>
      </c>
      <c r="D28" s="10" t="s">
        <v>231</v>
      </c>
      <c r="E28" s="7" t="s">
        <v>181</v>
      </c>
      <c r="F28" s="8" t="s">
        <v>288</v>
      </c>
      <c r="G28" s="8" t="s">
        <v>289</v>
      </c>
      <c r="H28" s="8" t="s">
        <v>208</v>
      </c>
      <c r="I28" s="7" t="s">
        <v>173</v>
      </c>
      <c r="J28" s="7" t="s">
        <v>83</v>
      </c>
      <c r="K28" s="7" t="s">
        <v>174</v>
      </c>
      <c r="L28" s="7">
        <v>23</v>
      </c>
      <c r="M28" s="7">
        <v>0</v>
      </c>
      <c r="N28" s="7" t="s">
        <v>104</v>
      </c>
      <c r="O28" s="7" t="s">
        <v>175</v>
      </c>
      <c r="P28" s="4" t="s">
        <v>176</v>
      </c>
      <c r="Q28" s="7" t="s">
        <v>177</v>
      </c>
      <c r="R28" s="4" t="s">
        <v>178</v>
      </c>
      <c r="S28" s="7" t="s">
        <v>177</v>
      </c>
      <c r="T28" s="4" t="s">
        <v>179</v>
      </c>
      <c r="U28" s="7" t="s">
        <v>161</v>
      </c>
      <c r="V28" s="4" t="s">
        <v>180</v>
      </c>
      <c r="W28" s="6" t="s">
        <v>361</v>
      </c>
      <c r="X28" s="11">
        <v>45124</v>
      </c>
      <c r="Y28" s="11">
        <f t="shared" si="1"/>
        <v>45490</v>
      </c>
      <c r="Z28" s="7" t="s">
        <v>173</v>
      </c>
      <c r="AA28" s="12" t="s">
        <v>418</v>
      </c>
      <c r="AB28" s="7" t="s">
        <v>182</v>
      </c>
      <c r="AC28" s="3">
        <v>45204</v>
      </c>
      <c r="AD28" s="3">
        <v>45204</v>
      </c>
      <c r="AE28" s="7" t="s">
        <v>173</v>
      </c>
    </row>
    <row r="29" spans="1:31" ht="30" x14ac:dyDescent="0.25">
      <c r="A29" s="7">
        <v>2023</v>
      </c>
      <c r="B29" s="3">
        <v>45200</v>
      </c>
      <c r="C29" s="3">
        <v>45291</v>
      </c>
      <c r="D29" s="10" t="s">
        <v>232</v>
      </c>
      <c r="E29" s="7" t="s">
        <v>181</v>
      </c>
      <c r="F29" s="8" t="s">
        <v>290</v>
      </c>
      <c r="G29" s="8" t="s">
        <v>291</v>
      </c>
      <c r="H29" s="8" t="s">
        <v>292</v>
      </c>
      <c r="I29" s="7" t="s">
        <v>173</v>
      </c>
      <c r="J29" s="7" t="s">
        <v>83</v>
      </c>
      <c r="K29" s="7" t="s">
        <v>174</v>
      </c>
      <c r="L29" s="7">
        <v>23</v>
      </c>
      <c r="M29" s="7">
        <v>0</v>
      </c>
      <c r="N29" s="7" t="s">
        <v>104</v>
      </c>
      <c r="O29" s="7" t="s">
        <v>175</v>
      </c>
      <c r="P29" s="4" t="s">
        <v>176</v>
      </c>
      <c r="Q29" s="7" t="s">
        <v>177</v>
      </c>
      <c r="R29" s="4" t="s">
        <v>178</v>
      </c>
      <c r="S29" s="7" t="s">
        <v>177</v>
      </c>
      <c r="T29" s="4" t="s">
        <v>179</v>
      </c>
      <c r="U29" s="7" t="s">
        <v>161</v>
      </c>
      <c r="V29" s="4" t="s">
        <v>180</v>
      </c>
      <c r="W29" s="6" t="s">
        <v>362</v>
      </c>
      <c r="X29" s="11">
        <v>45126</v>
      </c>
      <c r="Y29" s="11">
        <f t="shared" si="1"/>
        <v>45492</v>
      </c>
      <c r="Z29" s="7" t="s">
        <v>173</v>
      </c>
      <c r="AA29" s="6" t="s">
        <v>419</v>
      </c>
      <c r="AB29" s="7" t="s">
        <v>182</v>
      </c>
      <c r="AC29" s="3">
        <v>45204</v>
      </c>
      <c r="AD29" s="3">
        <v>45204</v>
      </c>
      <c r="AE29" s="7" t="s">
        <v>173</v>
      </c>
    </row>
    <row r="30" spans="1:31" ht="30" x14ac:dyDescent="0.25">
      <c r="A30" s="7">
        <v>2023</v>
      </c>
      <c r="B30" s="3">
        <v>45200</v>
      </c>
      <c r="C30" s="3">
        <v>45291</v>
      </c>
      <c r="D30" s="10" t="s">
        <v>233</v>
      </c>
      <c r="E30" s="7" t="s">
        <v>181</v>
      </c>
      <c r="F30" s="8" t="s">
        <v>293</v>
      </c>
      <c r="G30" s="8" t="s">
        <v>192</v>
      </c>
      <c r="H30" s="8" t="s">
        <v>186</v>
      </c>
      <c r="I30" s="7" t="s">
        <v>173</v>
      </c>
      <c r="J30" s="7" t="s">
        <v>83</v>
      </c>
      <c r="K30" s="7" t="s">
        <v>174</v>
      </c>
      <c r="L30" s="7">
        <v>23</v>
      </c>
      <c r="M30" s="7">
        <v>0</v>
      </c>
      <c r="N30" s="7" t="s">
        <v>104</v>
      </c>
      <c r="O30" s="7" t="s">
        <v>175</v>
      </c>
      <c r="P30" s="4" t="s">
        <v>176</v>
      </c>
      <c r="Q30" s="7" t="s">
        <v>177</v>
      </c>
      <c r="R30" s="4" t="s">
        <v>178</v>
      </c>
      <c r="S30" s="7" t="s">
        <v>177</v>
      </c>
      <c r="T30" s="4" t="s">
        <v>179</v>
      </c>
      <c r="U30" s="7" t="s">
        <v>161</v>
      </c>
      <c r="V30" s="4" t="s">
        <v>180</v>
      </c>
      <c r="W30" s="6" t="s">
        <v>363</v>
      </c>
      <c r="X30" s="11">
        <v>45126</v>
      </c>
      <c r="Y30" s="11">
        <f t="shared" si="1"/>
        <v>45492</v>
      </c>
      <c r="Z30" s="7" t="s">
        <v>173</v>
      </c>
      <c r="AA30" s="6" t="s">
        <v>420</v>
      </c>
      <c r="AB30" s="7" t="s">
        <v>182</v>
      </c>
      <c r="AC30" s="3">
        <v>45204</v>
      </c>
      <c r="AD30" s="3">
        <v>45204</v>
      </c>
      <c r="AE30" s="7" t="s">
        <v>173</v>
      </c>
    </row>
    <row r="31" spans="1:31" ht="30" x14ac:dyDescent="0.25">
      <c r="A31" s="7">
        <v>2023</v>
      </c>
      <c r="B31" s="3">
        <v>45200</v>
      </c>
      <c r="C31" s="3">
        <v>45291</v>
      </c>
      <c r="D31" s="10" t="s">
        <v>234</v>
      </c>
      <c r="E31" s="7" t="s">
        <v>181</v>
      </c>
      <c r="F31" s="8" t="s">
        <v>294</v>
      </c>
      <c r="G31" s="8" t="s">
        <v>295</v>
      </c>
      <c r="H31" s="8" t="s">
        <v>296</v>
      </c>
      <c r="I31" s="7" t="s">
        <v>173</v>
      </c>
      <c r="J31" s="7" t="s">
        <v>83</v>
      </c>
      <c r="K31" s="7" t="s">
        <v>174</v>
      </c>
      <c r="L31" s="7">
        <v>23</v>
      </c>
      <c r="M31" s="7">
        <v>0</v>
      </c>
      <c r="N31" s="7" t="s">
        <v>104</v>
      </c>
      <c r="O31" s="7" t="s">
        <v>175</v>
      </c>
      <c r="P31" s="4" t="s">
        <v>176</v>
      </c>
      <c r="Q31" s="7" t="s">
        <v>177</v>
      </c>
      <c r="R31" s="4" t="s">
        <v>178</v>
      </c>
      <c r="S31" s="7" t="s">
        <v>177</v>
      </c>
      <c r="T31" s="4" t="s">
        <v>179</v>
      </c>
      <c r="U31" s="7" t="s">
        <v>161</v>
      </c>
      <c r="V31" s="4" t="s">
        <v>180</v>
      </c>
      <c r="W31" s="6" t="s">
        <v>364</v>
      </c>
      <c r="X31" s="11">
        <v>45140</v>
      </c>
      <c r="Y31" s="11">
        <f>X31+366</f>
        <v>45506</v>
      </c>
      <c r="Z31" s="7" t="s">
        <v>173</v>
      </c>
      <c r="AA31" s="6" t="s">
        <v>421</v>
      </c>
      <c r="AB31" s="7" t="s">
        <v>182</v>
      </c>
      <c r="AC31" s="3">
        <v>45204</v>
      </c>
      <c r="AD31" s="3">
        <v>45204</v>
      </c>
      <c r="AE31" s="7" t="s">
        <v>173</v>
      </c>
    </row>
    <row r="32" spans="1:31" ht="42.75" x14ac:dyDescent="0.25">
      <c r="A32" s="7">
        <v>2023</v>
      </c>
      <c r="B32" s="3">
        <v>45200</v>
      </c>
      <c r="C32" s="3">
        <v>45291</v>
      </c>
      <c r="D32" s="10" t="s">
        <v>235</v>
      </c>
      <c r="E32" s="7" t="s">
        <v>181</v>
      </c>
      <c r="F32" s="8" t="s">
        <v>297</v>
      </c>
      <c r="G32" s="8" t="s">
        <v>173</v>
      </c>
      <c r="H32" s="8" t="s">
        <v>173</v>
      </c>
      <c r="I32" s="7" t="s">
        <v>173</v>
      </c>
      <c r="J32" s="7" t="s">
        <v>83</v>
      </c>
      <c r="K32" s="7" t="s">
        <v>174</v>
      </c>
      <c r="L32" s="7">
        <v>23</v>
      </c>
      <c r="M32" s="7">
        <v>0</v>
      </c>
      <c r="N32" s="7" t="s">
        <v>104</v>
      </c>
      <c r="O32" s="7" t="s">
        <v>175</v>
      </c>
      <c r="P32" s="4" t="s">
        <v>176</v>
      </c>
      <c r="Q32" s="7" t="s">
        <v>177</v>
      </c>
      <c r="R32" s="4" t="s">
        <v>178</v>
      </c>
      <c r="S32" s="7" t="s">
        <v>177</v>
      </c>
      <c r="T32" s="4" t="s">
        <v>179</v>
      </c>
      <c r="U32" s="7" t="s">
        <v>161</v>
      </c>
      <c r="V32" s="4" t="s">
        <v>180</v>
      </c>
      <c r="W32" s="6" t="s">
        <v>365</v>
      </c>
      <c r="X32" s="11">
        <v>45128</v>
      </c>
      <c r="Y32" s="11">
        <f>X32+153</f>
        <v>45281</v>
      </c>
      <c r="Z32" s="7" t="s">
        <v>173</v>
      </c>
      <c r="AA32" s="6" t="s">
        <v>422</v>
      </c>
      <c r="AB32" s="7" t="s">
        <v>182</v>
      </c>
      <c r="AC32" s="3">
        <v>45204</v>
      </c>
      <c r="AD32" s="3">
        <v>45204</v>
      </c>
      <c r="AE32" s="7" t="s">
        <v>173</v>
      </c>
    </row>
    <row r="33" spans="1:31" ht="30" x14ac:dyDescent="0.25">
      <c r="A33" s="7">
        <v>2023</v>
      </c>
      <c r="B33" s="3">
        <v>45200</v>
      </c>
      <c r="C33" s="3">
        <v>45291</v>
      </c>
      <c r="D33" s="10" t="s">
        <v>236</v>
      </c>
      <c r="E33" s="7" t="s">
        <v>181</v>
      </c>
      <c r="F33" s="8" t="s">
        <v>298</v>
      </c>
      <c r="G33" s="8" t="s">
        <v>200</v>
      </c>
      <c r="H33" s="8" t="s">
        <v>299</v>
      </c>
      <c r="I33" s="7" t="s">
        <v>173</v>
      </c>
      <c r="J33" s="7" t="s">
        <v>83</v>
      </c>
      <c r="K33" s="7" t="s">
        <v>174</v>
      </c>
      <c r="L33" s="7">
        <v>23</v>
      </c>
      <c r="M33" s="7">
        <v>0</v>
      </c>
      <c r="N33" s="7" t="s">
        <v>104</v>
      </c>
      <c r="O33" s="7" t="s">
        <v>175</v>
      </c>
      <c r="P33" s="4" t="s">
        <v>176</v>
      </c>
      <c r="Q33" s="7" t="s">
        <v>177</v>
      </c>
      <c r="R33" s="4" t="s">
        <v>178</v>
      </c>
      <c r="S33" s="7" t="s">
        <v>177</v>
      </c>
      <c r="T33" s="4" t="s">
        <v>179</v>
      </c>
      <c r="U33" s="7" t="s">
        <v>161</v>
      </c>
      <c r="V33" s="4" t="s">
        <v>180</v>
      </c>
      <c r="W33" s="6" t="s">
        <v>366</v>
      </c>
      <c r="X33" s="11">
        <v>45083</v>
      </c>
      <c r="Y33" s="11">
        <f>X33+366</f>
        <v>45449</v>
      </c>
      <c r="Z33" s="7" t="s">
        <v>173</v>
      </c>
      <c r="AA33" s="6" t="s">
        <v>423</v>
      </c>
      <c r="AB33" s="7" t="s">
        <v>182</v>
      </c>
      <c r="AC33" s="3">
        <v>45204</v>
      </c>
      <c r="AD33" s="3">
        <v>45204</v>
      </c>
      <c r="AE33" s="7" t="s">
        <v>173</v>
      </c>
    </row>
    <row r="34" spans="1:31" ht="30" x14ac:dyDescent="0.25">
      <c r="A34" s="7">
        <v>2023</v>
      </c>
      <c r="B34" s="3">
        <v>45200</v>
      </c>
      <c r="C34" s="3">
        <v>45291</v>
      </c>
      <c r="D34" s="10" t="s">
        <v>237</v>
      </c>
      <c r="E34" s="7" t="s">
        <v>181</v>
      </c>
      <c r="F34" s="8" t="s">
        <v>210</v>
      </c>
      <c r="G34" s="8" t="s">
        <v>173</v>
      </c>
      <c r="H34" s="8" t="s">
        <v>173</v>
      </c>
      <c r="I34" s="7" t="s">
        <v>173</v>
      </c>
      <c r="J34" s="7" t="s">
        <v>83</v>
      </c>
      <c r="K34" s="7" t="s">
        <v>174</v>
      </c>
      <c r="L34" s="7">
        <v>23</v>
      </c>
      <c r="M34" s="7">
        <v>0</v>
      </c>
      <c r="N34" s="7" t="s">
        <v>104</v>
      </c>
      <c r="O34" s="7" t="s">
        <v>175</v>
      </c>
      <c r="P34" s="4" t="s">
        <v>176</v>
      </c>
      <c r="Q34" s="7" t="s">
        <v>177</v>
      </c>
      <c r="R34" s="4" t="s">
        <v>178</v>
      </c>
      <c r="S34" s="7" t="s">
        <v>177</v>
      </c>
      <c r="T34" s="4" t="s">
        <v>179</v>
      </c>
      <c r="U34" s="7" t="s">
        <v>161</v>
      </c>
      <c r="V34" s="4" t="s">
        <v>180</v>
      </c>
      <c r="W34" s="6" t="s">
        <v>367</v>
      </c>
      <c r="X34" s="11">
        <v>45106</v>
      </c>
      <c r="Y34" s="11">
        <f t="shared" ref="Y34:Y57" si="2">X34+366</f>
        <v>45472</v>
      </c>
      <c r="Z34" s="7" t="s">
        <v>173</v>
      </c>
      <c r="AA34" s="6" t="s">
        <v>424</v>
      </c>
      <c r="AB34" s="7" t="s">
        <v>182</v>
      </c>
      <c r="AC34" s="3">
        <v>45204</v>
      </c>
      <c r="AD34" s="3">
        <v>45204</v>
      </c>
      <c r="AE34" s="7" t="s">
        <v>173</v>
      </c>
    </row>
    <row r="35" spans="1:31" ht="30" x14ac:dyDescent="0.25">
      <c r="A35" s="7">
        <v>2023</v>
      </c>
      <c r="B35" s="3">
        <v>45200</v>
      </c>
      <c r="C35" s="3">
        <v>45291</v>
      </c>
      <c r="D35" s="10" t="s">
        <v>238</v>
      </c>
      <c r="E35" s="7" t="s">
        <v>181</v>
      </c>
      <c r="F35" s="8" t="s">
        <v>210</v>
      </c>
      <c r="G35" s="8" t="s">
        <v>173</v>
      </c>
      <c r="H35" s="8" t="s">
        <v>173</v>
      </c>
      <c r="I35" s="7" t="s">
        <v>173</v>
      </c>
      <c r="J35" s="7" t="s">
        <v>83</v>
      </c>
      <c r="K35" s="7" t="s">
        <v>174</v>
      </c>
      <c r="L35" s="7">
        <v>23</v>
      </c>
      <c r="M35" s="7">
        <v>0</v>
      </c>
      <c r="N35" s="7" t="s">
        <v>104</v>
      </c>
      <c r="O35" s="7" t="s">
        <v>175</v>
      </c>
      <c r="P35" s="4" t="s">
        <v>176</v>
      </c>
      <c r="Q35" s="7" t="s">
        <v>177</v>
      </c>
      <c r="R35" s="4" t="s">
        <v>178</v>
      </c>
      <c r="S35" s="7" t="s">
        <v>177</v>
      </c>
      <c r="T35" s="4" t="s">
        <v>179</v>
      </c>
      <c r="U35" s="7" t="s">
        <v>161</v>
      </c>
      <c r="V35" s="4" t="s">
        <v>180</v>
      </c>
      <c r="W35" s="6" t="s">
        <v>368</v>
      </c>
      <c r="X35" s="11">
        <v>45131</v>
      </c>
      <c r="Y35" s="11">
        <f t="shared" si="2"/>
        <v>45497</v>
      </c>
      <c r="Z35" s="7" t="s">
        <v>173</v>
      </c>
      <c r="AA35" s="6" t="s">
        <v>425</v>
      </c>
      <c r="AB35" s="7" t="s">
        <v>182</v>
      </c>
      <c r="AC35" s="3">
        <v>45204</v>
      </c>
      <c r="AD35" s="3">
        <v>45204</v>
      </c>
      <c r="AE35" s="7" t="s">
        <v>173</v>
      </c>
    </row>
    <row r="36" spans="1:31" ht="60" customHeight="1" x14ac:dyDescent="0.25">
      <c r="A36" s="7">
        <v>2023</v>
      </c>
      <c r="B36" s="3">
        <v>45200</v>
      </c>
      <c r="C36" s="3">
        <v>45291</v>
      </c>
      <c r="D36" s="10" t="s">
        <v>239</v>
      </c>
      <c r="E36" s="7" t="s">
        <v>181</v>
      </c>
      <c r="F36" s="8" t="s">
        <v>300</v>
      </c>
      <c r="G36" s="8" t="s">
        <v>301</v>
      </c>
      <c r="H36" s="8" t="s">
        <v>302</v>
      </c>
      <c r="I36" s="7"/>
      <c r="J36" s="7"/>
      <c r="K36" s="7"/>
      <c r="L36" s="7"/>
      <c r="M36" s="7"/>
      <c r="N36" s="7"/>
      <c r="O36" s="7"/>
      <c r="P36" s="4"/>
      <c r="Q36" s="7"/>
      <c r="R36" s="4"/>
      <c r="S36" s="7"/>
      <c r="T36" s="4"/>
      <c r="U36" s="7"/>
      <c r="V36" s="4"/>
      <c r="W36" s="6" t="s">
        <v>369</v>
      </c>
      <c r="X36" s="11">
        <v>45127</v>
      </c>
      <c r="Y36" s="11">
        <f t="shared" si="2"/>
        <v>45493</v>
      </c>
      <c r="Z36" s="7" t="s">
        <v>173</v>
      </c>
      <c r="AA36" s="6" t="s">
        <v>426</v>
      </c>
      <c r="AB36" s="7" t="s">
        <v>182</v>
      </c>
      <c r="AC36" s="3">
        <v>45204</v>
      </c>
      <c r="AD36" s="3">
        <v>45204</v>
      </c>
      <c r="AE36" s="7" t="s">
        <v>173</v>
      </c>
    </row>
    <row r="37" spans="1:31" ht="60" customHeight="1" x14ac:dyDescent="0.25">
      <c r="A37" s="7">
        <v>2023</v>
      </c>
      <c r="B37" s="3">
        <v>45200</v>
      </c>
      <c r="C37" s="3">
        <v>45291</v>
      </c>
      <c r="D37" s="10" t="s">
        <v>240</v>
      </c>
      <c r="E37" s="7" t="s">
        <v>181</v>
      </c>
      <c r="F37" s="8" t="s">
        <v>303</v>
      </c>
      <c r="G37" s="8" t="s">
        <v>191</v>
      </c>
      <c r="H37" s="8" t="s">
        <v>304</v>
      </c>
      <c r="I37" s="7"/>
      <c r="J37" s="7"/>
      <c r="K37" s="7"/>
      <c r="L37" s="7"/>
      <c r="M37" s="7"/>
      <c r="N37" s="7"/>
      <c r="O37" s="7"/>
      <c r="P37" s="4"/>
      <c r="Q37" s="7"/>
      <c r="R37" s="4"/>
      <c r="S37" s="7"/>
      <c r="T37" s="4"/>
      <c r="U37" s="7"/>
      <c r="V37" s="4"/>
      <c r="W37" s="6" t="s">
        <v>370</v>
      </c>
      <c r="X37" s="11">
        <v>45134</v>
      </c>
      <c r="Y37" s="11">
        <f t="shared" si="2"/>
        <v>45500</v>
      </c>
      <c r="Z37" s="7" t="s">
        <v>173</v>
      </c>
      <c r="AA37" s="12" t="s">
        <v>427</v>
      </c>
      <c r="AB37" s="7" t="s">
        <v>182</v>
      </c>
      <c r="AC37" s="3">
        <v>45204</v>
      </c>
      <c r="AD37" s="3">
        <v>45204</v>
      </c>
      <c r="AE37" s="7" t="s">
        <v>173</v>
      </c>
    </row>
    <row r="38" spans="1:31" ht="60" customHeight="1" x14ac:dyDescent="0.25">
      <c r="A38" s="7">
        <v>2023</v>
      </c>
      <c r="B38" s="3">
        <v>45200</v>
      </c>
      <c r="C38" s="3">
        <v>45291</v>
      </c>
      <c r="D38" s="10" t="s">
        <v>241</v>
      </c>
      <c r="E38" s="7" t="s">
        <v>181</v>
      </c>
      <c r="F38" s="8" t="s">
        <v>305</v>
      </c>
      <c r="G38" s="8" t="s">
        <v>202</v>
      </c>
      <c r="H38" s="8" t="s">
        <v>191</v>
      </c>
      <c r="I38" s="7"/>
      <c r="J38" s="7"/>
      <c r="K38" s="7"/>
      <c r="L38" s="7"/>
      <c r="M38" s="7"/>
      <c r="N38" s="7"/>
      <c r="O38" s="7"/>
      <c r="P38" s="4"/>
      <c r="Q38" s="7"/>
      <c r="R38" s="4"/>
      <c r="S38" s="7"/>
      <c r="T38" s="4"/>
      <c r="U38" s="7"/>
      <c r="V38" s="4"/>
      <c r="W38" s="6" t="s">
        <v>371</v>
      </c>
      <c r="X38" s="11">
        <v>45127</v>
      </c>
      <c r="Y38" s="11">
        <f t="shared" si="2"/>
        <v>45493</v>
      </c>
      <c r="Z38" s="7" t="s">
        <v>173</v>
      </c>
      <c r="AA38" s="6" t="s">
        <v>428</v>
      </c>
      <c r="AB38" s="7" t="s">
        <v>182</v>
      </c>
      <c r="AC38" s="3">
        <v>45204</v>
      </c>
      <c r="AD38" s="3">
        <v>45204</v>
      </c>
      <c r="AE38" s="7" t="s">
        <v>173</v>
      </c>
    </row>
    <row r="39" spans="1:31" ht="60" customHeight="1" x14ac:dyDescent="0.25">
      <c r="A39" s="7">
        <v>2023</v>
      </c>
      <c r="B39" s="3">
        <v>45200</v>
      </c>
      <c r="C39" s="3">
        <v>45291</v>
      </c>
      <c r="D39" s="10" t="s">
        <v>242</v>
      </c>
      <c r="E39" s="7" t="s">
        <v>181</v>
      </c>
      <c r="F39" s="8" t="s">
        <v>306</v>
      </c>
      <c r="G39" s="8" t="s">
        <v>193</v>
      </c>
      <c r="H39" s="8" t="s">
        <v>185</v>
      </c>
      <c r="I39" s="7"/>
      <c r="J39" s="7"/>
      <c r="K39" s="7"/>
      <c r="L39" s="7"/>
      <c r="M39" s="7"/>
      <c r="N39" s="7"/>
      <c r="O39" s="7"/>
      <c r="P39" s="4"/>
      <c r="Q39" s="7"/>
      <c r="R39" s="4"/>
      <c r="S39" s="7"/>
      <c r="T39" s="4"/>
      <c r="U39" s="7"/>
      <c r="V39" s="4"/>
      <c r="W39" s="6" t="s">
        <v>372</v>
      </c>
      <c r="X39" s="11">
        <v>45132</v>
      </c>
      <c r="Y39" s="11">
        <f t="shared" si="2"/>
        <v>45498</v>
      </c>
      <c r="Z39" s="7" t="s">
        <v>173</v>
      </c>
      <c r="AA39" s="6" t="s">
        <v>429</v>
      </c>
      <c r="AB39" s="7" t="s">
        <v>182</v>
      </c>
      <c r="AC39" s="3">
        <v>45204</v>
      </c>
      <c r="AD39" s="3">
        <v>45204</v>
      </c>
      <c r="AE39" s="7" t="s">
        <v>173</v>
      </c>
    </row>
    <row r="40" spans="1:31" ht="60" customHeight="1" x14ac:dyDescent="0.25">
      <c r="A40" s="7">
        <v>2023</v>
      </c>
      <c r="B40" s="3">
        <v>45200</v>
      </c>
      <c r="C40" s="3">
        <v>45291</v>
      </c>
      <c r="D40" s="10" t="s">
        <v>243</v>
      </c>
      <c r="E40" s="7" t="s">
        <v>181</v>
      </c>
      <c r="F40" s="8" t="s">
        <v>307</v>
      </c>
      <c r="G40" s="8" t="s">
        <v>301</v>
      </c>
      <c r="H40" s="8" t="s">
        <v>308</v>
      </c>
      <c r="I40" s="7"/>
      <c r="J40" s="7"/>
      <c r="K40" s="7"/>
      <c r="L40" s="7"/>
      <c r="M40" s="7"/>
      <c r="N40" s="7"/>
      <c r="O40" s="7"/>
      <c r="P40" s="4"/>
      <c r="Q40" s="7"/>
      <c r="R40" s="4"/>
      <c r="S40" s="7"/>
      <c r="T40" s="4"/>
      <c r="U40" s="7"/>
      <c r="V40" s="4"/>
      <c r="W40" s="6" t="s">
        <v>373</v>
      </c>
      <c r="X40" s="11">
        <v>45128</v>
      </c>
      <c r="Y40" s="11">
        <f t="shared" si="2"/>
        <v>45494</v>
      </c>
      <c r="Z40" s="7" t="s">
        <v>173</v>
      </c>
      <c r="AA40" s="6" t="s">
        <v>430</v>
      </c>
      <c r="AB40" s="7" t="s">
        <v>182</v>
      </c>
      <c r="AC40" s="3">
        <v>45204</v>
      </c>
      <c r="AD40" s="3">
        <v>45204</v>
      </c>
      <c r="AE40" s="7" t="s">
        <v>173</v>
      </c>
    </row>
    <row r="41" spans="1:31" ht="60" customHeight="1" x14ac:dyDescent="0.25">
      <c r="A41" s="7">
        <v>2023</v>
      </c>
      <c r="B41" s="3">
        <v>45200</v>
      </c>
      <c r="C41" s="3">
        <v>45291</v>
      </c>
      <c r="D41" s="10" t="s">
        <v>244</v>
      </c>
      <c r="E41" s="7" t="s">
        <v>181</v>
      </c>
      <c r="F41" s="8" t="s">
        <v>309</v>
      </c>
      <c r="G41" s="8" t="s">
        <v>190</v>
      </c>
      <c r="H41" s="8" t="s">
        <v>310</v>
      </c>
      <c r="I41" s="7"/>
      <c r="J41" s="7"/>
      <c r="K41" s="7"/>
      <c r="L41" s="7"/>
      <c r="M41" s="7"/>
      <c r="N41" s="7"/>
      <c r="O41" s="7"/>
      <c r="P41" s="4"/>
      <c r="Q41" s="7"/>
      <c r="R41" s="4"/>
      <c r="S41" s="7"/>
      <c r="T41" s="4"/>
      <c r="U41" s="7"/>
      <c r="V41" s="4"/>
      <c r="W41" s="6" t="s">
        <v>374</v>
      </c>
      <c r="X41" s="11">
        <v>45134</v>
      </c>
      <c r="Y41" s="11">
        <f>X41+366</f>
        <v>45500</v>
      </c>
      <c r="Z41" s="7" t="s">
        <v>173</v>
      </c>
      <c r="AA41" s="6" t="s">
        <v>431</v>
      </c>
      <c r="AB41" s="7" t="s">
        <v>182</v>
      </c>
      <c r="AC41" s="3">
        <v>45204</v>
      </c>
      <c r="AD41" s="3">
        <v>45204</v>
      </c>
      <c r="AE41" s="7" t="s">
        <v>173</v>
      </c>
    </row>
    <row r="42" spans="1:31" ht="60" customHeight="1" x14ac:dyDescent="0.25">
      <c r="A42" s="7">
        <v>2023</v>
      </c>
      <c r="B42" s="3">
        <v>45200</v>
      </c>
      <c r="C42" s="3">
        <v>45291</v>
      </c>
      <c r="D42" s="10" t="s">
        <v>245</v>
      </c>
      <c r="E42" s="7" t="s">
        <v>181</v>
      </c>
      <c r="F42" s="8" t="s">
        <v>201</v>
      </c>
      <c r="G42" s="8" t="s">
        <v>189</v>
      </c>
      <c r="H42" s="8" t="s">
        <v>311</v>
      </c>
      <c r="I42" s="7"/>
      <c r="J42" s="7"/>
      <c r="K42" s="7"/>
      <c r="L42" s="7"/>
      <c r="M42" s="7"/>
      <c r="N42" s="7"/>
      <c r="O42" s="7"/>
      <c r="P42" s="4"/>
      <c r="Q42" s="7"/>
      <c r="R42" s="4"/>
      <c r="S42" s="7"/>
      <c r="T42" s="4"/>
      <c r="U42" s="7"/>
      <c r="V42" s="4"/>
      <c r="W42" s="6" t="s">
        <v>375</v>
      </c>
      <c r="X42" s="11">
        <v>45138</v>
      </c>
      <c r="Y42" s="11">
        <f>X42+366</f>
        <v>45504</v>
      </c>
      <c r="Z42" s="7" t="s">
        <v>173</v>
      </c>
      <c r="AA42" s="6" t="s">
        <v>432</v>
      </c>
      <c r="AB42" s="7" t="s">
        <v>182</v>
      </c>
      <c r="AC42" s="3">
        <v>45204</v>
      </c>
      <c r="AD42" s="3">
        <v>45204</v>
      </c>
      <c r="AE42" s="7" t="s">
        <v>173</v>
      </c>
    </row>
    <row r="43" spans="1:31" ht="60" customHeight="1" x14ac:dyDescent="0.25">
      <c r="A43" s="7">
        <v>2023</v>
      </c>
      <c r="B43" s="3">
        <v>45200</v>
      </c>
      <c r="C43" s="3">
        <v>45291</v>
      </c>
      <c r="D43" s="10" t="s">
        <v>246</v>
      </c>
      <c r="E43" s="7" t="s">
        <v>181</v>
      </c>
      <c r="F43" s="8" t="s">
        <v>273</v>
      </c>
      <c r="G43" s="8" t="s">
        <v>183</v>
      </c>
      <c r="H43" s="8" t="s">
        <v>312</v>
      </c>
      <c r="I43" s="7"/>
      <c r="J43" s="7"/>
      <c r="K43" s="7"/>
      <c r="L43" s="7"/>
      <c r="M43" s="7"/>
      <c r="N43" s="7"/>
      <c r="O43" s="7"/>
      <c r="P43" s="4"/>
      <c r="Q43" s="7"/>
      <c r="R43" s="4"/>
      <c r="S43" s="7"/>
      <c r="T43" s="4"/>
      <c r="U43" s="7"/>
      <c r="V43" s="4"/>
      <c r="W43" s="6" t="s">
        <v>376</v>
      </c>
      <c r="X43" s="11">
        <v>45140</v>
      </c>
      <c r="Y43" s="11">
        <f>X43+366</f>
        <v>45506</v>
      </c>
      <c r="Z43" s="7" t="s">
        <v>173</v>
      </c>
      <c r="AA43" s="6" t="s">
        <v>433</v>
      </c>
      <c r="AB43" s="7" t="s">
        <v>182</v>
      </c>
      <c r="AC43" s="3">
        <v>45204</v>
      </c>
      <c r="AD43" s="3">
        <v>45204</v>
      </c>
      <c r="AE43" s="7" t="s">
        <v>173</v>
      </c>
    </row>
    <row r="44" spans="1:31" ht="60" customHeight="1" x14ac:dyDescent="0.25">
      <c r="A44" s="7">
        <v>2023</v>
      </c>
      <c r="B44" s="3">
        <v>45200</v>
      </c>
      <c r="C44" s="3">
        <v>45291</v>
      </c>
      <c r="D44" s="10" t="s">
        <v>247</v>
      </c>
      <c r="E44" s="7" t="s">
        <v>181</v>
      </c>
      <c r="F44" s="8" t="s">
        <v>313</v>
      </c>
      <c r="G44" s="8" t="s">
        <v>188</v>
      </c>
      <c r="H44" s="8" t="s">
        <v>314</v>
      </c>
      <c r="I44" s="7"/>
      <c r="J44" s="7"/>
      <c r="K44" s="7"/>
      <c r="L44" s="7"/>
      <c r="M44" s="7"/>
      <c r="N44" s="7"/>
      <c r="O44" s="7"/>
      <c r="P44" s="4"/>
      <c r="Q44" s="7"/>
      <c r="R44" s="4"/>
      <c r="S44" s="7"/>
      <c r="T44" s="4"/>
      <c r="U44" s="7"/>
      <c r="V44" s="4"/>
      <c r="W44" s="6" t="s">
        <v>377</v>
      </c>
      <c r="X44" s="11">
        <v>45140</v>
      </c>
      <c r="Y44" s="11">
        <f>X44+366</f>
        <v>45506</v>
      </c>
      <c r="Z44" s="7" t="s">
        <v>173</v>
      </c>
      <c r="AA44" s="6" t="s">
        <v>434</v>
      </c>
      <c r="AB44" s="7" t="s">
        <v>182</v>
      </c>
      <c r="AC44" s="3">
        <v>45204</v>
      </c>
      <c r="AD44" s="3">
        <v>45204</v>
      </c>
      <c r="AE44" s="7" t="s">
        <v>173</v>
      </c>
    </row>
    <row r="45" spans="1:31" ht="60" customHeight="1" x14ac:dyDescent="0.25">
      <c r="A45" s="7">
        <v>2023</v>
      </c>
      <c r="B45" s="3">
        <v>45200</v>
      </c>
      <c r="C45" s="3">
        <v>45291</v>
      </c>
      <c r="D45" s="10" t="s">
        <v>248</v>
      </c>
      <c r="E45" s="7" t="s">
        <v>181</v>
      </c>
      <c r="F45" s="8" t="s">
        <v>269</v>
      </c>
      <c r="G45" s="8" t="s">
        <v>173</v>
      </c>
      <c r="H45" s="8" t="s">
        <v>173</v>
      </c>
      <c r="I45" s="7"/>
      <c r="J45" s="7"/>
      <c r="K45" s="7"/>
      <c r="L45" s="7"/>
      <c r="M45" s="7"/>
      <c r="N45" s="7"/>
      <c r="O45" s="7"/>
      <c r="P45" s="4"/>
      <c r="Q45" s="7"/>
      <c r="R45" s="4"/>
      <c r="S45" s="7"/>
      <c r="T45" s="4"/>
      <c r="U45" s="7"/>
      <c r="V45" s="4"/>
      <c r="W45" s="6" t="s">
        <v>378</v>
      </c>
      <c r="X45" s="11">
        <v>45141</v>
      </c>
      <c r="Y45" s="11">
        <f t="shared" si="2"/>
        <v>45507</v>
      </c>
      <c r="Z45" s="7" t="s">
        <v>173</v>
      </c>
      <c r="AA45" s="6" t="s">
        <v>435</v>
      </c>
      <c r="AB45" s="7" t="s">
        <v>182</v>
      </c>
      <c r="AC45" s="3">
        <v>45204</v>
      </c>
      <c r="AD45" s="3">
        <v>45204</v>
      </c>
      <c r="AE45" s="7" t="s">
        <v>173</v>
      </c>
    </row>
    <row r="46" spans="1:31" ht="60" customHeight="1" x14ac:dyDescent="0.25">
      <c r="A46" s="7">
        <v>2023</v>
      </c>
      <c r="B46" s="3">
        <v>45200</v>
      </c>
      <c r="C46" s="3">
        <v>45291</v>
      </c>
      <c r="D46" s="10" t="s">
        <v>249</v>
      </c>
      <c r="E46" s="7" t="s">
        <v>181</v>
      </c>
      <c r="F46" s="8" t="s">
        <v>315</v>
      </c>
      <c r="G46" s="8" t="s">
        <v>192</v>
      </c>
      <c r="H46" s="8" t="s">
        <v>316</v>
      </c>
      <c r="I46" s="7"/>
      <c r="J46" s="7"/>
      <c r="K46" s="7"/>
      <c r="L46" s="7"/>
      <c r="M46" s="7"/>
      <c r="N46" s="7"/>
      <c r="O46" s="7"/>
      <c r="P46" s="4"/>
      <c r="Q46" s="7"/>
      <c r="R46" s="4"/>
      <c r="S46" s="7"/>
      <c r="T46" s="4"/>
      <c r="U46" s="7"/>
      <c r="V46" s="4"/>
      <c r="W46" s="6" t="s">
        <v>379</v>
      </c>
      <c r="X46" s="11">
        <v>45139</v>
      </c>
      <c r="Y46" s="11">
        <f>X46+(366)</f>
        <v>45505</v>
      </c>
      <c r="Z46" s="7" t="s">
        <v>173</v>
      </c>
      <c r="AA46" s="6" t="s">
        <v>436</v>
      </c>
      <c r="AB46" s="7" t="s">
        <v>182</v>
      </c>
      <c r="AC46" s="3">
        <v>45204</v>
      </c>
      <c r="AD46" s="3">
        <v>45204</v>
      </c>
      <c r="AE46" s="7" t="s">
        <v>173</v>
      </c>
    </row>
    <row r="47" spans="1:31" ht="60" customHeight="1" x14ac:dyDescent="0.25">
      <c r="A47" s="7">
        <v>2023</v>
      </c>
      <c r="B47" s="3">
        <v>45200</v>
      </c>
      <c r="C47" s="3">
        <v>45291</v>
      </c>
      <c r="D47" s="10" t="s">
        <v>250</v>
      </c>
      <c r="E47" s="7" t="s">
        <v>181</v>
      </c>
      <c r="F47" s="8" t="s">
        <v>317</v>
      </c>
      <c r="G47" s="8" t="s">
        <v>173</v>
      </c>
      <c r="H47" s="8" t="s">
        <v>173</v>
      </c>
      <c r="I47" s="7"/>
      <c r="J47" s="7"/>
      <c r="K47" s="7"/>
      <c r="L47" s="7"/>
      <c r="M47" s="7"/>
      <c r="N47" s="7"/>
      <c r="O47" s="7"/>
      <c r="P47" s="4"/>
      <c r="Q47" s="7"/>
      <c r="R47" s="4"/>
      <c r="S47" s="7"/>
      <c r="T47" s="4"/>
      <c r="U47" s="7"/>
      <c r="V47" s="4"/>
      <c r="W47" s="6" t="s">
        <v>380</v>
      </c>
      <c r="X47" s="11">
        <v>45140</v>
      </c>
      <c r="Y47" s="11">
        <f>X47+366</f>
        <v>45506</v>
      </c>
      <c r="Z47" s="7" t="s">
        <v>173</v>
      </c>
      <c r="AA47" s="6" t="s">
        <v>437</v>
      </c>
      <c r="AB47" s="7" t="s">
        <v>182</v>
      </c>
      <c r="AC47" s="3">
        <v>45204</v>
      </c>
      <c r="AD47" s="3">
        <v>45204</v>
      </c>
      <c r="AE47" s="7" t="s">
        <v>173</v>
      </c>
    </row>
    <row r="48" spans="1:31" ht="60" customHeight="1" x14ac:dyDescent="0.25">
      <c r="A48" s="7">
        <v>2023</v>
      </c>
      <c r="B48" s="3">
        <v>45200</v>
      </c>
      <c r="C48" s="3">
        <v>45291</v>
      </c>
      <c r="D48" s="10" t="s">
        <v>251</v>
      </c>
      <c r="E48" s="7" t="s">
        <v>181</v>
      </c>
      <c r="F48" s="8" t="s">
        <v>318</v>
      </c>
      <c r="G48" s="8" t="s">
        <v>193</v>
      </c>
      <c r="H48" s="8" t="s">
        <v>187</v>
      </c>
      <c r="I48" s="7"/>
      <c r="J48" s="7"/>
      <c r="K48" s="7"/>
      <c r="L48" s="7"/>
      <c r="M48" s="7"/>
      <c r="N48" s="7"/>
      <c r="O48" s="7"/>
      <c r="P48" s="4"/>
      <c r="Q48" s="7"/>
      <c r="R48" s="4"/>
      <c r="S48" s="7"/>
      <c r="T48" s="4"/>
      <c r="U48" s="7"/>
      <c r="V48" s="4"/>
      <c r="W48" s="6" t="s">
        <v>381</v>
      </c>
      <c r="X48" s="11">
        <v>45141</v>
      </c>
      <c r="Y48" s="11">
        <f>X48+366</f>
        <v>45507</v>
      </c>
      <c r="Z48" s="7" t="s">
        <v>173</v>
      </c>
      <c r="AA48" s="6" t="s">
        <v>438</v>
      </c>
      <c r="AB48" s="7" t="s">
        <v>182</v>
      </c>
      <c r="AC48" s="3">
        <v>45204</v>
      </c>
      <c r="AD48" s="3">
        <v>45204</v>
      </c>
      <c r="AE48" s="7" t="s">
        <v>173</v>
      </c>
    </row>
    <row r="49" spans="1:31" ht="60" customHeight="1" x14ac:dyDescent="0.25">
      <c r="A49" s="7">
        <v>2023</v>
      </c>
      <c r="B49" s="3">
        <v>45200</v>
      </c>
      <c r="C49" s="3">
        <v>45291</v>
      </c>
      <c r="D49" s="10" t="s">
        <v>252</v>
      </c>
      <c r="E49" s="7" t="s">
        <v>181</v>
      </c>
      <c r="F49" s="8" t="s">
        <v>319</v>
      </c>
      <c r="G49" s="8" t="s">
        <v>320</v>
      </c>
      <c r="H49" s="8" t="s">
        <v>190</v>
      </c>
      <c r="I49" s="7"/>
      <c r="J49" s="7"/>
      <c r="K49" s="7"/>
      <c r="L49" s="7"/>
      <c r="M49" s="7"/>
      <c r="N49" s="7"/>
      <c r="O49" s="7"/>
      <c r="P49" s="4"/>
      <c r="Q49" s="7"/>
      <c r="R49" s="4"/>
      <c r="S49" s="7"/>
      <c r="T49" s="4"/>
      <c r="U49" s="7"/>
      <c r="V49" s="4"/>
      <c r="W49" s="6" t="s">
        <v>382</v>
      </c>
      <c r="X49" s="11">
        <v>45146</v>
      </c>
      <c r="Y49" s="11">
        <f>X49+366</f>
        <v>45512</v>
      </c>
      <c r="Z49" s="7" t="s">
        <v>173</v>
      </c>
      <c r="AA49" s="6" t="s">
        <v>439</v>
      </c>
      <c r="AB49" s="7" t="s">
        <v>182</v>
      </c>
      <c r="AC49" s="3">
        <v>45204</v>
      </c>
      <c r="AD49" s="3">
        <v>45204</v>
      </c>
      <c r="AE49" s="7" t="s">
        <v>173</v>
      </c>
    </row>
    <row r="50" spans="1:31" ht="60" customHeight="1" x14ac:dyDescent="0.25">
      <c r="A50" s="7">
        <v>2023</v>
      </c>
      <c r="B50" s="3">
        <v>45200</v>
      </c>
      <c r="C50" s="3">
        <v>45291</v>
      </c>
      <c r="D50" s="10" t="s">
        <v>253</v>
      </c>
      <c r="E50" s="7" t="s">
        <v>181</v>
      </c>
      <c r="F50" s="8" t="s">
        <v>210</v>
      </c>
      <c r="G50" s="8" t="s">
        <v>173</v>
      </c>
      <c r="H50" s="8" t="s">
        <v>173</v>
      </c>
      <c r="I50" s="7"/>
      <c r="J50" s="7"/>
      <c r="K50" s="7"/>
      <c r="L50" s="7"/>
      <c r="M50" s="7"/>
      <c r="N50" s="7"/>
      <c r="O50" s="7"/>
      <c r="P50" s="4"/>
      <c r="Q50" s="7"/>
      <c r="R50" s="4"/>
      <c r="S50" s="7"/>
      <c r="T50" s="4"/>
      <c r="U50" s="7"/>
      <c r="V50" s="4"/>
      <c r="W50" s="6" t="s">
        <v>383</v>
      </c>
      <c r="X50" s="11">
        <v>45147</v>
      </c>
      <c r="Y50" s="11">
        <f t="shared" si="2"/>
        <v>45513</v>
      </c>
      <c r="Z50" s="7" t="s">
        <v>173</v>
      </c>
      <c r="AA50" s="6" t="s">
        <v>440</v>
      </c>
      <c r="AB50" s="7" t="s">
        <v>182</v>
      </c>
      <c r="AC50" s="3">
        <v>45204</v>
      </c>
      <c r="AD50" s="3">
        <v>45204</v>
      </c>
      <c r="AE50" s="7" t="s">
        <v>173</v>
      </c>
    </row>
    <row r="51" spans="1:31" ht="60" customHeight="1" x14ac:dyDescent="0.25">
      <c r="A51" s="7">
        <v>2023</v>
      </c>
      <c r="B51" s="3">
        <v>45200</v>
      </c>
      <c r="C51" s="3">
        <v>45291</v>
      </c>
      <c r="D51" s="10" t="s">
        <v>254</v>
      </c>
      <c r="E51" s="7" t="s">
        <v>181</v>
      </c>
      <c r="F51" s="8" t="s">
        <v>321</v>
      </c>
      <c r="G51" s="8" t="s">
        <v>173</v>
      </c>
      <c r="H51" s="8" t="s">
        <v>173</v>
      </c>
      <c r="I51" s="7"/>
      <c r="J51" s="7"/>
      <c r="K51" s="7"/>
      <c r="L51" s="7"/>
      <c r="M51" s="7"/>
      <c r="N51" s="7"/>
      <c r="O51" s="7"/>
      <c r="P51" s="4"/>
      <c r="Q51" s="7"/>
      <c r="R51" s="4"/>
      <c r="S51" s="7"/>
      <c r="T51" s="4"/>
      <c r="U51" s="7"/>
      <c r="V51" s="4"/>
      <c r="W51" s="6" t="s">
        <v>384</v>
      </c>
      <c r="X51" s="11">
        <v>45153</v>
      </c>
      <c r="Y51" s="11">
        <f t="shared" si="2"/>
        <v>45519</v>
      </c>
      <c r="Z51" s="7" t="s">
        <v>173</v>
      </c>
      <c r="AA51" s="6" t="s">
        <v>441</v>
      </c>
      <c r="AB51" s="7" t="s">
        <v>182</v>
      </c>
      <c r="AC51" s="3">
        <v>45204</v>
      </c>
      <c r="AD51" s="3">
        <v>45204</v>
      </c>
      <c r="AE51" s="7" t="s">
        <v>173</v>
      </c>
    </row>
    <row r="52" spans="1:31" ht="60" customHeight="1" x14ac:dyDescent="0.25">
      <c r="A52" s="7">
        <v>2023</v>
      </c>
      <c r="B52" s="3">
        <v>45200</v>
      </c>
      <c r="C52" s="3">
        <v>45291</v>
      </c>
      <c r="D52" s="10" t="s">
        <v>255</v>
      </c>
      <c r="E52" s="7" t="s">
        <v>181</v>
      </c>
      <c r="F52" s="8" t="s">
        <v>322</v>
      </c>
      <c r="G52" s="8" t="s">
        <v>205</v>
      </c>
      <c r="H52" s="8" t="s">
        <v>312</v>
      </c>
      <c r="I52" s="7"/>
      <c r="J52" s="7"/>
      <c r="K52" s="7"/>
      <c r="L52" s="7"/>
      <c r="M52" s="7"/>
      <c r="N52" s="7"/>
      <c r="O52" s="7"/>
      <c r="P52" s="4"/>
      <c r="Q52" s="7"/>
      <c r="R52" s="4"/>
      <c r="S52" s="7"/>
      <c r="T52" s="4"/>
      <c r="U52" s="7"/>
      <c r="V52" s="4"/>
      <c r="W52" s="6" t="s">
        <v>385</v>
      </c>
      <c r="X52" s="11">
        <v>45147</v>
      </c>
      <c r="Y52" s="11">
        <f t="shared" si="2"/>
        <v>45513</v>
      </c>
      <c r="Z52" s="7" t="s">
        <v>173</v>
      </c>
      <c r="AA52" s="6" t="s">
        <v>442</v>
      </c>
      <c r="AB52" s="7" t="s">
        <v>182</v>
      </c>
      <c r="AC52" s="3">
        <v>45204</v>
      </c>
      <c r="AD52" s="3">
        <v>45204</v>
      </c>
      <c r="AE52" s="7" t="s">
        <v>173</v>
      </c>
    </row>
    <row r="53" spans="1:31" ht="60" customHeight="1" x14ac:dyDescent="0.25">
      <c r="A53" s="7">
        <v>2023</v>
      </c>
      <c r="B53" s="3">
        <v>45200</v>
      </c>
      <c r="C53" s="3">
        <v>45291</v>
      </c>
      <c r="D53" s="10" t="s">
        <v>256</v>
      </c>
      <c r="E53" s="7" t="s">
        <v>181</v>
      </c>
      <c r="F53" s="8" t="s">
        <v>323</v>
      </c>
      <c r="G53" s="8" t="s">
        <v>173</v>
      </c>
      <c r="H53" s="8" t="s">
        <v>173</v>
      </c>
      <c r="I53" s="7"/>
      <c r="J53" s="7"/>
      <c r="K53" s="7"/>
      <c r="L53" s="7"/>
      <c r="M53" s="7"/>
      <c r="N53" s="7"/>
      <c r="O53" s="7"/>
      <c r="P53" s="4"/>
      <c r="Q53" s="7"/>
      <c r="R53" s="4"/>
      <c r="S53" s="7"/>
      <c r="T53" s="4"/>
      <c r="U53" s="7"/>
      <c r="V53" s="4"/>
      <c r="W53" s="6" t="s">
        <v>386</v>
      </c>
      <c r="X53" s="11">
        <v>45155</v>
      </c>
      <c r="Y53" s="11">
        <f t="shared" si="2"/>
        <v>45521</v>
      </c>
      <c r="Z53" s="7" t="s">
        <v>173</v>
      </c>
      <c r="AA53" s="6" t="s">
        <v>443</v>
      </c>
      <c r="AB53" s="7" t="s">
        <v>182</v>
      </c>
      <c r="AC53" s="3">
        <v>45204</v>
      </c>
      <c r="AD53" s="3">
        <v>45204</v>
      </c>
      <c r="AE53" s="7" t="s">
        <v>173</v>
      </c>
    </row>
    <row r="54" spans="1:31" ht="60" customHeight="1" x14ac:dyDescent="0.25">
      <c r="A54" s="7">
        <v>2023</v>
      </c>
      <c r="B54" s="3">
        <v>45200</v>
      </c>
      <c r="C54" s="3">
        <v>45291</v>
      </c>
      <c r="D54" s="10" t="s">
        <v>257</v>
      </c>
      <c r="E54" s="7" t="s">
        <v>181</v>
      </c>
      <c r="F54" s="8" t="s">
        <v>324</v>
      </c>
      <c r="G54" s="8" t="s">
        <v>187</v>
      </c>
      <c r="H54" s="8" t="s">
        <v>325</v>
      </c>
      <c r="I54" s="7"/>
      <c r="J54" s="7"/>
      <c r="K54" s="7"/>
      <c r="L54" s="7"/>
      <c r="M54" s="7"/>
      <c r="N54" s="7"/>
      <c r="O54" s="7"/>
      <c r="P54" s="4"/>
      <c r="Q54" s="7"/>
      <c r="R54" s="4"/>
      <c r="S54" s="7"/>
      <c r="T54" s="4"/>
      <c r="U54" s="7"/>
      <c r="V54" s="4"/>
      <c r="W54" s="6" t="s">
        <v>387</v>
      </c>
      <c r="X54" s="11">
        <v>45156</v>
      </c>
      <c r="Y54" s="11">
        <f t="shared" si="2"/>
        <v>45522</v>
      </c>
      <c r="Z54" s="7" t="s">
        <v>173</v>
      </c>
      <c r="AA54" s="6" t="s">
        <v>444</v>
      </c>
      <c r="AB54" s="7" t="s">
        <v>182</v>
      </c>
      <c r="AC54" s="3">
        <v>45204</v>
      </c>
      <c r="AD54" s="3">
        <v>45204</v>
      </c>
      <c r="AE54" s="7" t="s">
        <v>173</v>
      </c>
    </row>
    <row r="55" spans="1:31" ht="60" customHeight="1" x14ac:dyDescent="0.25">
      <c r="A55" s="7">
        <v>2023</v>
      </c>
      <c r="B55" s="3">
        <v>45200</v>
      </c>
      <c r="C55" s="3">
        <v>45291</v>
      </c>
      <c r="D55" s="10" t="s">
        <v>258</v>
      </c>
      <c r="E55" s="7" t="s">
        <v>181</v>
      </c>
      <c r="F55" s="8" t="s">
        <v>326</v>
      </c>
      <c r="G55" s="8" t="s">
        <v>173</v>
      </c>
      <c r="H55" s="8" t="s">
        <v>173</v>
      </c>
      <c r="I55" s="7"/>
      <c r="J55" s="7"/>
      <c r="K55" s="7"/>
      <c r="L55" s="7"/>
      <c r="M55" s="7"/>
      <c r="N55" s="7"/>
      <c r="O55" s="7"/>
      <c r="P55" s="4"/>
      <c r="Q55" s="7"/>
      <c r="R55" s="4"/>
      <c r="S55" s="7"/>
      <c r="T55" s="4"/>
      <c r="U55" s="7"/>
      <c r="V55" s="4"/>
      <c r="W55" s="6" t="s">
        <v>388</v>
      </c>
      <c r="X55" s="11">
        <v>45156</v>
      </c>
      <c r="Y55" s="11">
        <f t="shared" si="2"/>
        <v>45522</v>
      </c>
      <c r="Z55" s="7" t="s">
        <v>173</v>
      </c>
      <c r="AA55" s="6" t="s">
        <v>445</v>
      </c>
      <c r="AB55" s="7" t="s">
        <v>182</v>
      </c>
      <c r="AC55" s="3">
        <v>45204</v>
      </c>
      <c r="AD55" s="3">
        <v>45204</v>
      </c>
      <c r="AE55" s="7" t="s">
        <v>173</v>
      </c>
    </row>
    <row r="56" spans="1:31" ht="60" customHeight="1" x14ac:dyDescent="0.25">
      <c r="A56" s="7">
        <v>2023</v>
      </c>
      <c r="B56" s="3">
        <v>45200</v>
      </c>
      <c r="C56" s="3">
        <v>45291</v>
      </c>
      <c r="D56" s="10" t="s">
        <v>259</v>
      </c>
      <c r="E56" s="7" t="s">
        <v>181</v>
      </c>
      <c r="F56" s="8" t="s">
        <v>319</v>
      </c>
      <c r="G56" s="8" t="s">
        <v>327</v>
      </c>
      <c r="H56" s="8" t="s">
        <v>328</v>
      </c>
      <c r="I56" s="7"/>
      <c r="J56" s="7"/>
      <c r="K56" s="7"/>
      <c r="L56" s="7"/>
      <c r="M56" s="7"/>
      <c r="N56" s="7"/>
      <c r="O56" s="7"/>
      <c r="P56" s="4"/>
      <c r="Q56" s="7"/>
      <c r="R56" s="4"/>
      <c r="S56" s="7"/>
      <c r="T56" s="4"/>
      <c r="U56" s="7"/>
      <c r="V56" s="4"/>
      <c r="W56" s="6" t="s">
        <v>389</v>
      </c>
      <c r="X56" s="11">
        <v>45156</v>
      </c>
      <c r="Y56" s="11">
        <f t="shared" si="2"/>
        <v>45522</v>
      </c>
      <c r="Z56" s="7" t="s">
        <v>173</v>
      </c>
      <c r="AA56" s="6" t="s">
        <v>446</v>
      </c>
      <c r="AB56" s="7" t="s">
        <v>182</v>
      </c>
      <c r="AC56" s="3">
        <v>45204</v>
      </c>
      <c r="AD56" s="3">
        <v>45204</v>
      </c>
      <c r="AE56" s="7" t="s">
        <v>173</v>
      </c>
    </row>
    <row r="57" spans="1:31" ht="60" customHeight="1" x14ac:dyDescent="0.25">
      <c r="A57" s="7">
        <v>2023</v>
      </c>
      <c r="B57" s="3">
        <v>45200</v>
      </c>
      <c r="C57" s="3">
        <v>45291</v>
      </c>
      <c r="D57" s="10" t="s">
        <v>260</v>
      </c>
      <c r="E57" s="7" t="s">
        <v>181</v>
      </c>
      <c r="F57" s="8" t="s">
        <v>329</v>
      </c>
      <c r="G57" s="8" t="s">
        <v>330</v>
      </c>
      <c r="H57" s="8" t="s">
        <v>331</v>
      </c>
      <c r="I57" s="7"/>
      <c r="J57" s="7"/>
      <c r="K57" s="7"/>
      <c r="L57" s="7"/>
      <c r="M57" s="7"/>
      <c r="N57" s="7"/>
      <c r="O57" s="7"/>
      <c r="P57" s="4"/>
      <c r="Q57" s="7"/>
      <c r="R57" s="4"/>
      <c r="S57" s="7"/>
      <c r="T57" s="4"/>
      <c r="U57" s="7"/>
      <c r="V57" s="4"/>
      <c r="W57" s="6" t="s">
        <v>390</v>
      </c>
      <c r="X57" s="11">
        <v>45156</v>
      </c>
      <c r="Y57" s="11">
        <f t="shared" si="2"/>
        <v>45522</v>
      </c>
      <c r="Z57" s="7" t="s">
        <v>173</v>
      </c>
      <c r="AA57" s="6" t="s">
        <v>447</v>
      </c>
      <c r="AB57" s="7" t="s">
        <v>182</v>
      </c>
      <c r="AC57" s="3">
        <v>45204</v>
      </c>
      <c r="AD57" s="3">
        <v>45204</v>
      </c>
      <c r="AE57" s="7" t="s">
        <v>173</v>
      </c>
    </row>
    <row r="58" spans="1:31" ht="60" customHeight="1" x14ac:dyDescent="0.25">
      <c r="A58" s="7">
        <v>2023</v>
      </c>
      <c r="B58" s="3">
        <v>45200</v>
      </c>
      <c r="C58" s="3">
        <v>45291</v>
      </c>
      <c r="D58" s="10" t="s">
        <v>261</v>
      </c>
      <c r="E58" s="7" t="s">
        <v>181</v>
      </c>
      <c r="F58" s="8" t="s">
        <v>273</v>
      </c>
      <c r="G58" s="8" t="s">
        <v>197</v>
      </c>
      <c r="H58" s="8" t="s">
        <v>187</v>
      </c>
      <c r="I58" s="7"/>
      <c r="J58" s="7"/>
      <c r="K58" s="7"/>
      <c r="L58" s="7"/>
      <c r="M58" s="7"/>
      <c r="N58" s="7"/>
      <c r="O58" s="7"/>
      <c r="P58" s="4"/>
      <c r="Q58" s="7"/>
      <c r="R58" s="4"/>
      <c r="S58" s="7"/>
      <c r="T58" s="4"/>
      <c r="U58" s="7"/>
      <c r="V58" s="4"/>
      <c r="W58" s="6" t="s">
        <v>391</v>
      </c>
      <c r="X58" s="11">
        <v>45156</v>
      </c>
      <c r="Y58" s="11">
        <f>X58+366*2-1</f>
        <v>45887</v>
      </c>
      <c r="Z58" s="7" t="s">
        <v>173</v>
      </c>
      <c r="AA58" s="6" t="s">
        <v>448</v>
      </c>
      <c r="AB58" s="7" t="s">
        <v>182</v>
      </c>
      <c r="AC58" s="3">
        <v>45204</v>
      </c>
      <c r="AD58" s="3">
        <v>45204</v>
      </c>
      <c r="AE58" s="7" t="s">
        <v>173</v>
      </c>
    </row>
    <row r="59" spans="1:31" ht="60" customHeight="1" x14ac:dyDescent="0.25">
      <c r="A59" s="7">
        <v>2023</v>
      </c>
      <c r="B59" s="3">
        <v>45200</v>
      </c>
      <c r="C59" s="3">
        <v>45291</v>
      </c>
      <c r="D59" s="10" t="s">
        <v>262</v>
      </c>
      <c r="E59" s="7" t="s">
        <v>181</v>
      </c>
      <c r="F59" s="8" t="s">
        <v>332</v>
      </c>
      <c r="G59" s="8" t="s">
        <v>195</v>
      </c>
      <c r="H59" s="8" t="s">
        <v>333</v>
      </c>
      <c r="I59" s="7"/>
      <c r="J59" s="7"/>
      <c r="K59" s="7"/>
      <c r="L59" s="7"/>
      <c r="M59" s="7"/>
      <c r="N59" s="7"/>
      <c r="O59" s="7"/>
      <c r="P59" s="4"/>
      <c r="Q59" s="7"/>
      <c r="R59" s="4"/>
      <c r="S59" s="7"/>
      <c r="T59" s="4"/>
      <c r="U59" s="7"/>
      <c r="V59" s="4"/>
      <c r="W59" s="6" t="s">
        <v>392</v>
      </c>
      <c r="X59" s="11">
        <v>45156</v>
      </c>
      <c r="Y59" s="11">
        <f>X59+365*3+1</f>
        <v>46252</v>
      </c>
      <c r="Z59" s="7" t="s">
        <v>173</v>
      </c>
      <c r="AA59" s="6" t="s">
        <v>449</v>
      </c>
      <c r="AB59" s="7" t="s">
        <v>182</v>
      </c>
      <c r="AC59" s="3">
        <v>45204</v>
      </c>
      <c r="AD59" s="3">
        <v>45204</v>
      </c>
      <c r="AE59" s="7" t="s">
        <v>173</v>
      </c>
    </row>
    <row r="60" spans="1:31" ht="60" customHeight="1" x14ac:dyDescent="0.25">
      <c r="A60" s="7">
        <v>2023</v>
      </c>
      <c r="B60" s="3">
        <v>45200</v>
      </c>
      <c r="C60" s="3">
        <v>45291</v>
      </c>
      <c r="D60" s="10" t="s">
        <v>263</v>
      </c>
      <c r="E60" s="7" t="s">
        <v>181</v>
      </c>
      <c r="F60" s="8" t="s">
        <v>334</v>
      </c>
      <c r="G60" s="8" t="s">
        <v>173</v>
      </c>
      <c r="H60" s="8" t="s">
        <v>173</v>
      </c>
      <c r="I60" s="7"/>
      <c r="J60" s="7"/>
      <c r="K60" s="7"/>
      <c r="L60" s="7"/>
      <c r="M60" s="7"/>
      <c r="N60" s="7"/>
      <c r="O60" s="7"/>
      <c r="P60" s="4"/>
      <c r="Q60" s="7"/>
      <c r="R60" s="4"/>
      <c r="S60" s="7"/>
      <c r="T60" s="4"/>
      <c r="U60" s="7"/>
      <c r="V60" s="4"/>
      <c r="W60" s="6" t="s">
        <v>393</v>
      </c>
      <c r="X60" s="11">
        <v>45156</v>
      </c>
      <c r="Y60" s="11">
        <f t="shared" ref="Y60:Y64" si="3">X60+366</f>
        <v>45522</v>
      </c>
      <c r="Z60" s="7" t="s">
        <v>173</v>
      </c>
      <c r="AA60" s="6" t="s">
        <v>450</v>
      </c>
      <c r="AB60" s="7" t="s">
        <v>182</v>
      </c>
      <c r="AC60" s="3">
        <v>45204</v>
      </c>
      <c r="AD60" s="3">
        <v>45204</v>
      </c>
      <c r="AE60" s="7" t="s">
        <v>173</v>
      </c>
    </row>
    <row r="61" spans="1:31" ht="60" customHeight="1" x14ac:dyDescent="0.25">
      <c r="A61" s="7">
        <v>2023</v>
      </c>
      <c r="B61" s="3">
        <v>45200</v>
      </c>
      <c r="C61" s="3">
        <v>45291</v>
      </c>
      <c r="D61" s="10" t="s">
        <v>264</v>
      </c>
      <c r="E61" s="7" t="s">
        <v>181</v>
      </c>
      <c r="F61" s="8" t="s">
        <v>335</v>
      </c>
      <c r="G61" s="8" t="s">
        <v>336</v>
      </c>
      <c r="H61" s="8" t="s">
        <v>184</v>
      </c>
      <c r="I61" s="7"/>
      <c r="J61" s="7"/>
      <c r="K61" s="7"/>
      <c r="L61" s="7"/>
      <c r="M61" s="7"/>
      <c r="N61" s="7"/>
      <c r="O61" s="7"/>
      <c r="P61" s="4"/>
      <c r="Q61" s="7"/>
      <c r="R61" s="4"/>
      <c r="S61" s="7"/>
      <c r="T61" s="4"/>
      <c r="U61" s="7"/>
      <c r="V61" s="4"/>
      <c r="W61" s="6" t="s">
        <v>394</v>
      </c>
      <c r="X61" s="11">
        <v>45156</v>
      </c>
      <c r="Y61" s="11">
        <f t="shared" si="3"/>
        <v>45522</v>
      </c>
      <c r="Z61" s="7" t="s">
        <v>173</v>
      </c>
      <c r="AA61" s="6" t="s">
        <v>451</v>
      </c>
      <c r="AB61" s="7" t="s">
        <v>182</v>
      </c>
      <c r="AC61" s="3">
        <v>45204</v>
      </c>
      <c r="AD61" s="3">
        <v>45204</v>
      </c>
      <c r="AE61" s="7" t="s">
        <v>173</v>
      </c>
    </row>
    <row r="62" spans="1:31" ht="60" customHeight="1" x14ac:dyDescent="0.25">
      <c r="A62" s="7">
        <v>2023</v>
      </c>
      <c r="B62" s="3">
        <v>45200</v>
      </c>
      <c r="C62" s="3">
        <v>45291</v>
      </c>
      <c r="D62" s="10" t="s">
        <v>265</v>
      </c>
      <c r="E62" s="7" t="s">
        <v>181</v>
      </c>
      <c r="F62" s="8" t="s">
        <v>337</v>
      </c>
      <c r="G62" s="8" t="s">
        <v>283</v>
      </c>
      <c r="H62" s="8" t="s">
        <v>338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 t="s">
        <v>395</v>
      </c>
      <c r="X62" s="11">
        <v>45156</v>
      </c>
      <c r="Y62" s="11">
        <f t="shared" si="3"/>
        <v>45522</v>
      </c>
      <c r="Z62" s="9" t="s">
        <v>173</v>
      </c>
      <c r="AA62" s="6" t="s">
        <v>452</v>
      </c>
      <c r="AB62" s="7" t="s">
        <v>182</v>
      </c>
      <c r="AC62" s="3">
        <v>45204</v>
      </c>
      <c r="AD62" s="3">
        <v>45204</v>
      </c>
      <c r="AE62" s="7" t="s">
        <v>173</v>
      </c>
    </row>
    <row r="63" spans="1:31" ht="60" customHeight="1" x14ac:dyDescent="0.25">
      <c r="A63" s="7">
        <v>2023</v>
      </c>
      <c r="B63" s="3">
        <v>45200</v>
      </c>
      <c r="C63" s="3">
        <v>45291</v>
      </c>
      <c r="D63" s="10" t="s">
        <v>266</v>
      </c>
      <c r="E63" s="7" t="s">
        <v>181</v>
      </c>
      <c r="F63" s="8" t="s">
        <v>339</v>
      </c>
      <c r="G63" s="8" t="s">
        <v>340</v>
      </c>
      <c r="H63" s="8" t="s">
        <v>188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 t="s">
        <v>396</v>
      </c>
      <c r="X63" s="11">
        <v>45156</v>
      </c>
      <c r="Y63" s="11">
        <f t="shared" si="3"/>
        <v>45522</v>
      </c>
      <c r="Z63" s="9" t="s">
        <v>173</v>
      </c>
      <c r="AA63" s="6" t="s">
        <v>453</v>
      </c>
      <c r="AB63" s="7" t="s">
        <v>182</v>
      </c>
      <c r="AC63" s="3">
        <v>45204</v>
      </c>
      <c r="AD63" s="3">
        <v>45204</v>
      </c>
      <c r="AE63" s="7" t="s">
        <v>173</v>
      </c>
    </row>
    <row r="64" spans="1:31" ht="60" customHeight="1" x14ac:dyDescent="0.25">
      <c r="A64" s="7">
        <v>2023</v>
      </c>
      <c r="B64" s="3">
        <v>45200</v>
      </c>
      <c r="C64" s="3">
        <v>45291</v>
      </c>
      <c r="D64" s="10" t="s">
        <v>267</v>
      </c>
      <c r="E64" s="7" t="s">
        <v>181</v>
      </c>
      <c r="F64" s="8" t="s">
        <v>341</v>
      </c>
      <c r="G64" s="8" t="s">
        <v>173</v>
      </c>
      <c r="H64" s="8" t="s">
        <v>173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 t="s">
        <v>397</v>
      </c>
      <c r="X64" s="11">
        <v>45156</v>
      </c>
      <c r="Y64" s="11">
        <f t="shared" si="3"/>
        <v>45522</v>
      </c>
      <c r="Z64" s="9" t="s">
        <v>173</v>
      </c>
      <c r="AA64" s="6" t="s">
        <v>454</v>
      </c>
      <c r="AB64" s="7" t="s">
        <v>182</v>
      </c>
      <c r="AC64" s="3">
        <v>45204</v>
      </c>
      <c r="AD64" s="3">
        <v>45204</v>
      </c>
      <c r="AE64" s="7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6" type="noConversion"/>
  <dataValidations disablePrompts="1" count="3">
    <dataValidation type="list" allowBlank="1" showErrorMessage="1" sqref="J8:J64" xr:uid="{00000000-0002-0000-0000-000000000000}">
      <formula1>Hidden_19</formula1>
    </dataValidation>
    <dataValidation type="list" allowBlank="1" showErrorMessage="1" sqref="N8:N64" xr:uid="{00000000-0002-0000-0000-000001000000}">
      <formula1>Hidden_213</formula1>
    </dataValidation>
    <dataValidation type="list" allowBlank="1" showErrorMessage="1" sqref="U8:U64" xr:uid="{00000000-0002-0000-0000-000002000000}">
      <formula1>Hidden_320</formula1>
    </dataValidation>
  </dataValidations>
  <hyperlinks>
    <hyperlink ref="W11" r:id="rId1" xr:uid="{4B961B5A-1391-46E1-9731-AE94A91027FF}"/>
    <hyperlink ref="W8" r:id="rId2" xr:uid="{598021DC-35E4-437D-9DEE-C92A3D44284D}"/>
    <hyperlink ref="W12" r:id="rId3" xr:uid="{84CFC1CA-2F2F-4D8C-9824-E7BD3C9A4C79}"/>
    <hyperlink ref="W19" r:id="rId4" xr:uid="{9DDC6601-7260-413E-A97E-8CF41A79F8AD}"/>
    <hyperlink ref="W16" r:id="rId5" xr:uid="{01477E72-9BAB-43EF-9D43-7A71A2492EB5}"/>
    <hyperlink ref="W18" r:id="rId6" xr:uid="{D0E53F93-70BB-4FEA-A435-43019EE2D650}"/>
    <hyperlink ref="W23" r:id="rId7" xr:uid="{9BF631AD-914E-4B48-9DE8-0DF6E5ADA6CB}"/>
    <hyperlink ref="W21" r:id="rId8" xr:uid="{55FCBFE4-464A-48FC-83B9-1FBCFCF07955}"/>
    <hyperlink ref="W22" r:id="rId9" xr:uid="{B625511A-568E-4820-8E64-DEDF8E650120}"/>
    <hyperlink ref="W26" r:id="rId10" xr:uid="{DED5D6C7-633B-46A0-B10D-42E1A931C830}"/>
    <hyperlink ref="W20" r:id="rId11" xr:uid="{146BCE8D-28F3-48AD-A5A9-691BA6F466BD}"/>
    <hyperlink ref="W30" r:id="rId12" xr:uid="{75562093-EF82-4921-A6A3-355B7B2892D7}"/>
    <hyperlink ref="W32" r:id="rId13" xr:uid="{7A75DBA8-6FD5-4659-BEA7-B709ECDD6BC1}"/>
    <hyperlink ref="W36" r:id="rId14" xr:uid="{038A9111-0F4E-4F2B-87F1-7BB1064BFA6B}"/>
    <hyperlink ref="W37" r:id="rId15" xr:uid="{A1C978FC-954D-4E69-8830-22AD5E094531}"/>
    <hyperlink ref="W29" r:id="rId16" xr:uid="{788E854A-1307-44F2-BB21-3F3C12E7E311}"/>
    <hyperlink ref="W10" r:id="rId17" xr:uid="{499AE698-C5EB-4825-B0CD-FAA731637ABE}"/>
    <hyperlink ref="W40" r:id="rId18" xr:uid="{65CD13E9-0814-4735-94D6-62DE4E470FBA}"/>
    <hyperlink ref="W34" r:id="rId19" xr:uid="{651663E7-C02B-49CA-99EA-D7F052BE6670}"/>
    <hyperlink ref="W38" r:id="rId20" xr:uid="{919F5C23-A165-4776-8DEE-AA0BBF7643A6}"/>
    <hyperlink ref="W17" r:id="rId21" xr:uid="{40D8A3F2-60F9-4F1C-894B-33801FA5CC9B}"/>
    <hyperlink ref="W25" r:id="rId22" xr:uid="{9EA5F573-3DF4-4046-9956-D23F4AC5C12A}"/>
    <hyperlink ref="W13" r:id="rId23" xr:uid="{21378793-24AE-4A06-A648-DB2F18A5862C}"/>
    <hyperlink ref="W35" r:id="rId24" xr:uid="{6122CB2F-8BA9-445E-A634-1D74535B4A09}"/>
    <hyperlink ref="W28" r:id="rId25" xr:uid="{3DF66C70-107A-4FD1-87F0-185036C0E406}"/>
    <hyperlink ref="W50" r:id="rId26" xr:uid="{C626EF62-4E70-4BB1-933E-AE0CC7DBE96A}"/>
    <hyperlink ref="W39" r:id="rId27" xr:uid="{CA48AC7D-636C-4242-A6A0-654C431AB09B}"/>
    <hyperlink ref="W9" r:id="rId28" xr:uid="{37EABD3B-18D1-4E2E-8562-51AD35711BAC}"/>
    <hyperlink ref="W45" r:id="rId29" xr:uid="{FFBD6A87-8B7D-4F75-8B67-E214C3A20335}"/>
    <hyperlink ref="W47" r:id="rId30" xr:uid="{6AB9CCE9-408C-4779-901F-2A0BEF3CB9CF}"/>
    <hyperlink ref="W42" r:id="rId31" xr:uid="{B0271BFB-9699-4BC4-ACB6-7728D6C76D44}"/>
    <hyperlink ref="W44" r:id="rId32" xr:uid="{AAB805BB-8B00-4C41-97A2-835B4D4D4F22}"/>
    <hyperlink ref="W52" r:id="rId33" xr:uid="{9A490C8B-FA83-4E0D-A4F8-255C4F9F097E}"/>
    <hyperlink ref="W27" r:id="rId34" xr:uid="{66DF11B4-F55B-44D1-88F7-4545A95B4B48}"/>
    <hyperlink ref="W15" r:id="rId35" xr:uid="{87AD40E1-7061-403A-99E7-3A1D36065C47}"/>
    <hyperlink ref="W51" r:id="rId36" xr:uid="{0796DEDC-CE15-4A73-A14C-74189CA453CD}"/>
    <hyperlink ref="W46" r:id="rId37" xr:uid="{94B75EAE-4979-4195-96A5-BB431A89FBE3}"/>
    <hyperlink ref="W41" r:id="rId38" xr:uid="{211BD273-AD66-420F-B1F0-2929B70D7250}"/>
    <hyperlink ref="W14" r:id="rId39" xr:uid="{F0F7A610-D80D-40C2-B5DE-1C6024091672}"/>
    <hyperlink ref="W48" r:id="rId40" xr:uid="{A689D844-E14C-48FD-A4FB-85049276DEE8}"/>
    <hyperlink ref="W49" r:id="rId41" xr:uid="{FE6C88AD-74DC-40D7-92C7-248C6998DF89}"/>
    <hyperlink ref="W53" r:id="rId42" xr:uid="{078C6A8F-E841-4146-BC6A-58E4F06FBF2C}"/>
    <hyperlink ref="W43" r:id="rId43" xr:uid="{E04A16F1-AF40-4034-91E9-DDCDB2DF1A18}"/>
    <hyperlink ref="W54" r:id="rId44" xr:uid="{9DDAA01E-A7B3-4587-879E-B488B653B8EF}"/>
    <hyperlink ref="W55" r:id="rId45" xr:uid="{92143F65-00DE-4169-8E05-1FA502EEF9C0}"/>
    <hyperlink ref="W62" r:id="rId46" xr:uid="{C8DD5E89-9E0B-439B-8673-87C68D47EC2F}"/>
    <hyperlink ref="W63" r:id="rId47" xr:uid="{40475CB1-7C64-4391-8043-D597B918CB7A}"/>
    <hyperlink ref="W64" r:id="rId48" xr:uid="{738F71E0-22A5-43EB-BD97-04ACB902F264}"/>
    <hyperlink ref="W56" r:id="rId49" xr:uid="{079C6B70-AF1F-46BE-BC2A-0FF52EE31D6C}"/>
    <hyperlink ref="W57" r:id="rId50" xr:uid="{0C29653E-AD63-4E7B-9FA9-4C9D1D732706}"/>
    <hyperlink ref="W58" r:id="rId51" xr:uid="{F5675503-A22D-4E74-9757-E9A618C19822}"/>
    <hyperlink ref="W59" r:id="rId52" xr:uid="{B387998D-6A5C-4840-8C2E-3C757C91D426}"/>
    <hyperlink ref="W60" r:id="rId53" xr:uid="{666EA090-527C-4179-93CF-F853C3651D85}"/>
    <hyperlink ref="W61" r:id="rId54" xr:uid="{B95A617A-C58A-4C26-9E05-485B47A151E2}"/>
    <hyperlink ref="W33" r:id="rId55" xr:uid="{0E6C638C-3B6D-41A8-80E2-503C8DDE92F0}"/>
    <hyperlink ref="W31" r:id="rId56" xr:uid="{1333EF7C-DF98-4A3D-80B0-369905A5F94D}"/>
    <hyperlink ref="W24" r:id="rId57" xr:uid="{B05EC2BF-5614-4007-973A-574C5F321BCF}"/>
    <hyperlink ref="AA33" r:id="rId58" xr:uid="{8B9C2FE0-3F2B-4A13-AA60-449BACA316DA}"/>
    <hyperlink ref="AA13" r:id="rId59" xr:uid="{DD27EA18-3B6B-474F-A25F-FCA33532E78D}"/>
    <hyperlink ref="AA53" r:id="rId60" xr:uid="{5E24D476-C8F8-4537-8002-E3E9966AEE41}"/>
    <hyperlink ref="AA41" r:id="rId61" xr:uid="{9A168D5F-D5C5-45B3-8995-1ECF17311081}"/>
    <hyperlink ref="AA55" r:id="rId62" xr:uid="{66A5DCFD-36E1-4617-8556-24C567CAD781}"/>
    <hyperlink ref="AA60" r:id="rId63" xr:uid="{55CDD240-A99F-4F4C-AACB-48C12801B62E}"/>
    <hyperlink ref="AA37" r:id="rId64" xr:uid="{814CC254-6143-40A8-98C2-D171EB81512B}"/>
    <hyperlink ref="AA20" r:id="rId65" xr:uid="{B06A629C-6324-44E7-908E-A030406A9909}"/>
    <hyperlink ref="AA28" r:id="rId66" xr:uid="{C804CE69-107D-4A16-A367-25291D707043}"/>
    <hyperlink ref="AA16" r:id="rId67" xr:uid="{599AC2D7-49BB-44E9-BD15-E2439AC6E8BA}"/>
    <hyperlink ref="AA21" r:id="rId68" xr:uid="{C0889A05-16DE-4C05-BDA4-A68D9410A103}"/>
    <hyperlink ref="AA48" r:id="rId69" xr:uid="{71F46336-D25D-482C-A717-5790EB619E62}"/>
    <hyperlink ref="AA24" r:id="rId70" xr:uid="{667F0598-FCA0-4853-B15A-B35D6727DFE0}"/>
    <hyperlink ref="AA23" r:id="rId71" xr:uid="{984090E9-EBAB-4011-B482-FC82AE94B8A6}"/>
    <hyperlink ref="AA14" r:id="rId72" xr:uid="{940FCDA3-D607-4A3B-B002-33F73ECEE166}"/>
    <hyperlink ref="AA22" r:id="rId73" xr:uid="{5DFD6711-A9B1-4D86-8152-2A601C47C9D6}"/>
    <hyperlink ref="AA38" r:id="rId74" xr:uid="{F919B218-3790-4F83-85D3-8FBFF13CC82B}"/>
    <hyperlink ref="AA11" r:id="rId75" xr:uid="{ADA14C9C-8993-40D8-85F3-77FF7ABDCD85}"/>
    <hyperlink ref="AA10" r:id="rId76" xr:uid="{F02863A6-FE4B-4DD3-AEAE-3F9D381EEE80}"/>
    <hyperlink ref="AA43" r:id="rId77" xr:uid="{00D05B7C-EEE0-415E-A349-8DC64F875C0A}"/>
    <hyperlink ref="AA40" r:id="rId78" xr:uid="{D9579DC5-9372-456C-B67D-11EA67A683EC}"/>
    <hyperlink ref="AA36" r:id="rId79" xr:uid="{F2510552-B1B4-456D-B674-D39CC742C601}"/>
    <hyperlink ref="AA32" r:id="rId80" xr:uid="{625BB246-9595-45B5-A543-47A0AD281A4F}"/>
    <hyperlink ref="AA45" r:id="rId81" xr:uid="{BF75D0E7-2C95-4FD3-97E0-F2F8DFD8D836}"/>
    <hyperlink ref="AA46" r:id="rId82" xr:uid="{7F8693B6-E452-4A35-BD31-3C59E1CEA1D6}"/>
    <hyperlink ref="AA47" r:id="rId83" xr:uid="{A98EFBEC-EBA6-4995-86E4-C91468B66088}"/>
    <hyperlink ref="AA63" r:id="rId84" xr:uid="{23EFE8E6-E49E-4910-B8DA-EFDF2B5ABA03}"/>
    <hyperlink ref="AA30" r:id="rId85" xr:uid="{68D3FA97-3AD4-40C2-8C29-B0B15EEA4ED6}"/>
    <hyperlink ref="AA59" r:id="rId86" xr:uid="{031F5F39-36B1-49EF-9514-5DA7C53B6910}"/>
    <hyperlink ref="AA27" r:id="rId87" xr:uid="{3EEEDEFD-B3E0-499B-BBF8-58F9C326876E}"/>
    <hyperlink ref="AA26" r:id="rId88" xr:uid="{697AE5F5-B4AA-455A-9B19-C2AAC42BED5B}"/>
    <hyperlink ref="AA52" r:id="rId89" xr:uid="{C87F29D0-FADE-4C06-BBF5-BC340CF2C911}"/>
    <hyperlink ref="AA9" r:id="rId90" xr:uid="{04BAFF37-86FD-45A3-849D-9A3B1FA7E982}"/>
    <hyperlink ref="AA18" r:id="rId91" xr:uid="{B9F1C913-26DC-4722-B633-91CD1C1F1570}"/>
    <hyperlink ref="AA34" r:id="rId92" xr:uid="{EB207936-75D2-4AFA-86B8-42D4D7A507C1}"/>
    <hyperlink ref="AA15" r:id="rId93" xr:uid="{312C8EE2-5A18-49A7-A04B-73117D796F5A}"/>
    <hyperlink ref="AA12" r:id="rId94" xr:uid="{38922F78-431F-4286-8284-F6AFB71659BF}"/>
    <hyperlink ref="AA31" r:id="rId95" xr:uid="{9F874740-EBFB-4045-86E7-C279C97CA944}"/>
    <hyperlink ref="AA17" r:id="rId96" xr:uid="{BC716493-3184-4BA8-B2AA-B187EFA3347C}"/>
    <hyperlink ref="AA44" r:id="rId97" xr:uid="{E2FA3C50-1EE0-427F-A902-342C611BC6B6}"/>
    <hyperlink ref="AA35" r:id="rId98" xr:uid="{FB8964D6-CD40-4DF2-8F97-BC660CA7349B}"/>
    <hyperlink ref="AA51" r:id="rId99" xr:uid="{C0A4EB2D-7A31-499F-B8DA-EE3A40250C3F}"/>
    <hyperlink ref="AA19" r:id="rId100" xr:uid="{2C07E7D9-1BD1-4FA8-8A55-E1241590CEC1}"/>
    <hyperlink ref="AA42" r:id="rId101" xr:uid="{38F2D29A-8D75-4E1C-8E82-CE50301A81CC}"/>
    <hyperlink ref="AA25" r:id="rId102" xr:uid="{8EA1E069-F5B2-47F0-9A5C-E4AEEAA2119D}"/>
    <hyperlink ref="AA39" r:id="rId103" xr:uid="{0C08B69D-D6C1-4F91-A69A-7800A0B98933}"/>
    <hyperlink ref="AA29" r:id="rId104" xr:uid="{E8E570FF-5DAD-44C6-ADD5-E46E7FACA966}"/>
    <hyperlink ref="AA64" r:id="rId105" xr:uid="{198A39AD-72B6-461E-8DDA-9F2823EF23E4}"/>
    <hyperlink ref="AA54" r:id="rId106" xr:uid="{6D9287C0-7DF8-4BD3-A074-BFF0225BB1F1}"/>
    <hyperlink ref="AA62" r:id="rId107" xr:uid="{07CB0466-88F2-4CE7-8B67-4E6DA0F8F5FB}"/>
    <hyperlink ref="AA50" r:id="rId108" xr:uid="{5C079161-472B-4F22-9102-4A304AE7137F}"/>
    <hyperlink ref="AA8" r:id="rId109" xr:uid="{CE2C7F80-EE31-44BF-BAA9-DA173D4B6287}"/>
    <hyperlink ref="AA56" r:id="rId110" xr:uid="{AB8E88A7-529C-4967-98C9-FF06E38383AC}"/>
    <hyperlink ref="AA58" r:id="rId111" xr:uid="{97AF43EC-D2A7-446C-BB7E-5018E1E52780}"/>
    <hyperlink ref="AA61" r:id="rId112" xr:uid="{1528ECBB-B3FE-4A14-8BED-26D928B2CBE1}"/>
    <hyperlink ref="AA49" r:id="rId113" xr:uid="{24BE8EDA-835A-4E90-9240-8A56F322386E}"/>
    <hyperlink ref="AA57" r:id="rId114" xr:uid="{828E491D-F672-4FF9-933F-8E12BC129F90}"/>
  </hyperlinks>
  <pageMargins left="0.7" right="0.7" top="0.75" bottom="0.75" header="0.3" footer="0.3"/>
  <pageSetup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2021-07-02T16:18:18Z</dcterms:created>
  <dcterms:modified xsi:type="dcterms:W3CDTF">2024-01-26T17:03:21Z</dcterms:modified>
</cp:coreProperties>
</file>