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DESARROLLO URBANO\IV\"/>
    </mc:Choice>
  </mc:AlternateContent>
  <xr:revisionPtr revIDLastSave="0" documentId="13_ncr:1_{3C458D4B-E23D-44ED-B336-C343A4D4CB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6" i="1" l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<sst xmlns="http://schemas.openxmlformats.org/spreadsheetml/2006/main" count="1426" uniqueCount="597">
  <si>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</si>
  <si>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</si>
  <si>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</si>
  <si>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</si>
  <si>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</si>
  <si>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</si>
  <si>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</si>
  <si>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</si>
  <si>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</si>
  <si>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</si>
  <si>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</si>
  <si>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</si>
  <si>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</si>
  <si>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</si>
  <si>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</si>
  <si>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</si>
  <si>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</si>
  <si>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</si>
  <si>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</si>
  <si>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</si>
  <si>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</si>
  <si>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</si>
  <si>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</si>
  <si>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</si>
  <si>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</si>
  <si>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</si>
  <si>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</si>
  <si>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</si>
  <si>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</si>
  <si>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</si>
  <si>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</si>
  <si>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</si>
  <si>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</si>
  <si>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</si>
  <si>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</si>
  <si>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</si>
  <si>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</si>
  <si>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</si>
  <si>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</si>
  <si>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</si>
  <si>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</si>
  <si>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</si>
  <si>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</si>
  <si>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</si>
  <si>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</si>
  <si>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</si>
  <si>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</si>
  <si>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</si>
  <si>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</si>
  <si>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</si>
  <si>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</si>
  <si>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</si>
  <si>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</si>
  <si>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</si>
  <si>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</si>
  <si>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</si>
  <si>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</si>
  <si>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</si>
  <si>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</si>
  <si>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</si>
  <si>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</si>
  <si>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</si>
  <si>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</si>
  <si>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</si>
  <si>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</si>
  <si>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</si>
  <si>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</si>
  <si>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</si>
  <si>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</si>
  <si>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</si>
  <si>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</si>
  <si>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</si>
  <si>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</si>
  <si>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</si>
  <si>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</si>
  <si>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</si>
  <si>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</si>
  <si>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</si>
  <si>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</si>
  <si>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</si>
  <si>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</si>
  <si>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</si>
  <si>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</si>
  <si>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</si>
  <si>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</si>
  <si>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</si>
  <si>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</si>
  <si>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</si>
  <si>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</si>
  <si>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</si>
  <si>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</si>
  <si>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</si>
  <si>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</si>
  <si>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</si>
  <si>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</si>
  <si>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</si>
  <si>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</si>
  <si>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</si>
  <si>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</si>
  <si>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</si>
  <si>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</si>
  <si>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</si>
  <si>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</si>
  <si>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</si>
  <si>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</si>
  <si>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</si>
  <si>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</si>
  <si>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</si>
  <si>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</si>
  <si>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</si>
  <si>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</si>
  <si>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</si>
  <si>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</si>
  <si>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</si>
  <si>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</si>
  <si>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</si>
  <si>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</si>
  <si>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</si>
  <si>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</si>
  <si>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</si>
  <si>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</si>
  <si>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</si>
  <si>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</si>
  <si>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</si>
  <si>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</si>
  <si>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</si>
  <si>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</si>
  <si>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</si>
  <si>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</si>
  <si>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</si>
  <si>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</si>
  <si>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</si>
  <si>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</si>
  <si>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</si>
  <si>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</si>
  <si>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</si>
  <si>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</si>
  <si>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</si>
  <si>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</si>
  <si>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</si>
  <si>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</si>
  <si>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</si>
  <si>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</si>
  <si>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</si>
  <si>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</si>
  <si>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</si>
  <si>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</si>
  <si>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</si>
  <si>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</si>
  <si>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</si>
  <si>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</si>
  <si>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</si>
  <si>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</si>
  <si>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</si>
  <si>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</si>
  <si>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</si>
  <si>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</si>
  <si>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</si>
  <si>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</si>
  <si>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</si>
  <si>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</si>
  <si>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</si>
  <si>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</si>
  <si>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</si>
  <si>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</si>
  <si>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</si>
  <si>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</si>
  <si>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</si>
  <si>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</si>
  <si>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</si>
  <si>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</si>
  <si>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</si>
  <si>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</si>
  <si>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</si>
  <si>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</si>
  <si>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</si>
  <si>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</si>
  <si>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</si>
  <si>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</si>
  <si>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</si>
  <si>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</si>
  <si>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Construcción</t>
  </si>
  <si>
    <t>Desarrollo Urbano / Coordinacion de Imagen Urbana</t>
  </si>
  <si>
    <t>GUILLEN</t>
  </si>
  <si>
    <t>MORALES</t>
  </si>
  <si>
    <t>GARCIA</t>
  </si>
  <si>
    <t>MENDEZ</t>
  </si>
  <si>
    <t>LOPEZ</t>
  </si>
  <si>
    <t>AGUILAR</t>
  </si>
  <si>
    <t>HERNANDEZ</t>
  </si>
  <si>
    <t>MORENO</t>
  </si>
  <si>
    <t>GOMEZ</t>
  </si>
  <si>
    <t>RUIZ</t>
  </si>
  <si>
    <t>GORDILLO</t>
  </si>
  <si>
    <t>VELASCO</t>
  </si>
  <si>
    <t>BERMUDEZ</t>
  </si>
  <si>
    <t>ALBORES</t>
  </si>
  <si>
    <t>PEREZ</t>
  </si>
  <si>
    <t>ARGUELLO</t>
  </si>
  <si>
    <t>DOMINGUEZ</t>
  </si>
  <si>
    <t>JOSE MANUEL</t>
  </si>
  <si>
    <t>RIVAS</t>
  </si>
  <si>
    <t>MIQUEAS</t>
  </si>
  <si>
    <t>NARVAEZ</t>
  </si>
  <si>
    <t>CONSTRUCTORA E INMUEBLES DEL VALLE S.A. DE C.V.</t>
  </si>
  <si>
    <t>GUIDO RODOLFO</t>
  </si>
  <si>
    <t>DIAZ</t>
  </si>
  <si>
    <t>MARIA DEL CARMEN</t>
  </si>
  <si>
    <t>JULIO CESAR</t>
  </si>
  <si>
    <t>SANTIAGO</t>
  </si>
  <si>
    <t>SANTIZO</t>
  </si>
  <si>
    <t>ALFARO</t>
  </si>
  <si>
    <t>RICARDO</t>
  </si>
  <si>
    <t>AGUILAR/COPROP</t>
  </si>
  <si>
    <t>http://transparencia.comitan.gob.mx/ART85/XXVII/DESARROLLO_URBANO/C000532.pdf</t>
  </si>
  <si>
    <t>http://transparencia.comitan.gob.mx/ART85/XXVII/DESARROLLO_URBANO/02771.pdf</t>
  </si>
  <si>
    <t>C000026</t>
  </si>
  <si>
    <t>C000525</t>
  </si>
  <si>
    <t>C000561</t>
  </si>
  <si>
    <t>C000564</t>
  </si>
  <si>
    <t>C000565</t>
  </si>
  <si>
    <t>C000566</t>
  </si>
  <si>
    <t>C000575</t>
  </si>
  <si>
    <t>C000587</t>
  </si>
  <si>
    <t>C000595</t>
  </si>
  <si>
    <t>C000607</t>
  </si>
  <si>
    <t>C000609</t>
  </si>
  <si>
    <t>C000611</t>
  </si>
  <si>
    <t>C000613</t>
  </si>
  <si>
    <t>C000614</t>
  </si>
  <si>
    <t>C000617</t>
  </si>
  <si>
    <t>C000618</t>
  </si>
  <si>
    <t>C000619</t>
  </si>
  <si>
    <t>C000620</t>
  </si>
  <si>
    <t>C000622</t>
  </si>
  <si>
    <t>C000623</t>
  </si>
  <si>
    <t>C000624</t>
  </si>
  <si>
    <t>C000625</t>
  </si>
  <si>
    <t>C000626</t>
  </si>
  <si>
    <t>C000629</t>
  </si>
  <si>
    <t>C000630</t>
  </si>
  <si>
    <t>C000631</t>
  </si>
  <si>
    <t>C000632</t>
  </si>
  <si>
    <t>C000633</t>
  </si>
  <si>
    <t>C000635</t>
  </si>
  <si>
    <t>C000637</t>
  </si>
  <si>
    <t>C000638</t>
  </si>
  <si>
    <t>C000639</t>
  </si>
  <si>
    <t>C000640</t>
  </si>
  <si>
    <t>C000641</t>
  </si>
  <si>
    <t>C000642</t>
  </si>
  <si>
    <t>C000643</t>
  </si>
  <si>
    <t>C000644</t>
  </si>
  <si>
    <t>C000645</t>
  </si>
  <si>
    <t>C000646</t>
  </si>
  <si>
    <t>C000647</t>
  </si>
  <si>
    <t>C000648</t>
  </si>
  <si>
    <t>C000650</t>
  </si>
  <si>
    <t>C000651</t>
  </si>
  <si>
    <t>C000652</t>
  </si>
  <si>
    <t>C000653</t>
  </si>
  <si>
    <t>C000654</t>
  </si>
  <si>
    <t>C000655</t>
  </si>
  <si>
    <t>C000657</t>
  </si>
  <si>
    <t>C000658</t>
  </si>
  <si>
    <t>C000659</t>
  </si>
  <si>
    <t>C000660</t>
  </si>
  <si>
    <t>C000661</t>
  </si>
  <si>
    <t>C000663</t>
  </si>
  <si>
    <t>C000664</t>
  </si>
  <si>
    <t>C000666</t>
  </si>
  <si>
    <t>C000667</t>
  </si>
  <si>
    <t>C000668</t>
  </si>
  <si>
    <t>C000669</t>
  </si>
  <si>
    <t>C000670</t>
  </si>
  <si>
    <t>C000672</t>
  </si>
  <si>
    <t>C000673</t>
  </si>
  <si>
    <t>C000674</t>
  </si>
  <si>
    <t>C000675</t>
  </si>
  <si>
    <t>C000677</t>
  </si>
  <si>
    <t>C000678</t>
  </si>
  <si>
    <t>C000679</t>
  </si>
  <si>
    <t>C000680</t>
  </si>
  <si>
    <t>C000681</t>
  </si>
  <si>
    <t>C000682</t>
  </si>
  <si>
    <t>C000683</t>
  </si>
  <si>
    <t>C000684</t>
  </si>
  <si>
    <t>C000685</t>
  </si>
  <si>
    <t>C000686</t>
  </si>
  <si>
    <t>C000688</t>
  </si>
  <si>
    <t>C000689</t>
  </si>
  <si>
    <t>C000690</t>
  </si>
  <si>
    <t>C000691</t>
  </si>
  <si>
    <t>C000693</t>
  </si>
  <si>
    <t>C000694</t>
  </si>
  <si>
    <t>C000695</t>
  </si>
  <si>
    <t>C000696</t>
  </si>
  <si>
    <t>C000702</t>
  </si>
  <si>
    <t>C000703</t>
  </si>
  <si>
    <t>C000704</t>
  </si>
  <si>
    <t>C000705</t>
  </si>
  <si>
    <t>C000708</t>
  </si>
  <si>
    <t>C000710</t>
  </si>
  <si>
    <t>C000711</t>
  </si>
  <si>
    <t>C000712</t>
  </si>
  <si>
    <t>MARIA ELENA</t>
  </si>
  <si>
    <t>RENATA</t>
  </si>
  <si>
    <t>ORTEGA/COPROP</t>
  </si>
  <si>
    <t>ARQASA CONSTRUCTORES, S.A. DE C.V.</t>
  </si>
  <si>
    <t>LUIS IGNACIO</t>
  </si>
  <si>
    <t>CANCINO</t>
  </si>
  <si>
    <t>ANDRES DE JESUS</t>
  </si>
  <si>
    <t>LUIS EDUARDO</t>
  </si>
  <si>
    <t>IVAN</t>
  </si>
  <si>
    <t>MIJANGOS</t>
  </si>
  <si>
    <t>LUIS EDOARDO</t>
  </si>
  <si>
    <t>ANZUETO</t>
  </si>
  <si>
    <t>ROBERTO ABRAHAM</t>
  </si>
  <si>
    <t>BARRAGAN</t>
  </si>
  <si>
    <t>GUADALUPE DEL CARMEN</t>
  </si>
  <si>
    <t>MARISA ELIZABETH</t>
  </si>
  <si>
    <t>RICO</t>
  </si>
  <si>
    <t>ROMERO</t>
  </si>
  <si>
    <t>LUIS JAVIER</t>
  </si>
  <si>
    <t>CAMPOS</t>
  </si>
  <si>
    <t>ENRIQUE</t>
  </si>
  <si>
    <t>MIGUEL ABRAHAM</t>
  </si>
  <si>
    <t>VILLANUEVA</t>
  </si>
  <si>
    <t>NAJERA</t>
  </si>
  <si>
    <t>ROMAN/COPROP</t>
  </si>
  <si>
    <t>VICTOR GABRIEL</t>
  </si>
  <si>
    <t>IVANIA</t>
  </si>
  <si>
    <t>OVANDO</t>
  </si>
  <si>
    <t>GONZALEZ</t>
  </si>
  <si>
    <t>ISMAEL DE JESUS</t>
  </si>
  <si>
    <t>DELFIN</t>
  </si>
  <si>
    <t>CRISTIANI</t>
  </si>
  <si>
    <t>MARTHA ELENA</t>
  </si>
  <si>
    <t>ROSA MARIA</t>
  </si>
  <si>
    <t>ROMAN</t>
  </si>
  <si>
    <t>PEDRO ARTEMIO</t>
  </si>
  <si>
    <t>WENCE</t>
  </si>
  <si>
    <t>BONIFAZ</t>
  </si>
  <si>
    <t>CORDERO</t>
  </si>
  <si>
    <t>VERONICA</t>
  </si>
  <si>
    <t>MONTEJO</t>
  </si>
  <si>
    <t>MARIA ANAYELI</t>
  </si>
  <si>
    <t xml:space="preserve">MUÑOZ </t>
  </si>
  <si>
    <t>DE LA ROSA/COPROP</t>
  </si>
  <si>
    <t>MARIA ROMELIA</t>
  </si>
  <si>
    <t>YAÑEZ</t>
  </si>
  <si>
    <t>VERA</t>
  </si>
  <si>
    <t>JORGE ALBERTO</t>
  </si>
  <si>
    <t>SALINAS</t>
  </si>
  <si>
    <t>NICOLAS</t>
  </si>
  <si>
    <t>LUIS MANUEL</t>
  </si>
  <si>
    <t>ESQUIVEL</t>
  </si>
  <si>
    <t>CIRO</t>
  </si>
  <si>
    <t>ALVAREZ</t>
  </si>
  <si>
    <t>COMISION FEDERAL DE ELECTRICIDAD</t>
  </si>
  <si>
    <t>SOLBER PROYECTOS Y CONSTRUCCIONES DE MEXICO S.A. DE C.V.</t>
  </si>
  <si>
    <t>CARALAMPIO FAUSTINO</t>
  </si>
  <si>
    <t>CULEBRO</t>
  </si>
  <si>
    <t>LESSIEUR</t>
  </si>
  <si>
    <t>ROSA</t>
  </si>
  <si>
    <t>BERENIZE GUADALUPE</t>
  </si>
  <si>
    <t>CABRERA</t>
  </si>
  <si>
    <t>MARIA ANTONIETA</t>
  </si>
  <si>
    <t>JAVIER</t>
  </si>
  <si>
    <t>ASCENCIO</t>
  </si>
  <si>
    <t>JOSE RAMIRO</t>
  </si>
  <si>
    <t>GORDILLO/COPROP</t>
  </si>
  <si>
    <t>ANTONIA</t>
  </si>
  <si>
    <t>REYES</t>
  </si>
  <si>
    <t>LORENA ANTONIETA</t>
  </si>
  <si>
    <t>CRISTINA</t>
  </si>
  <si>
    <t>IRMA CONCEPCION</t>
  </si>
  <si>
    <t>CONSUELO VERONICA</t>
  </si>
  <si>
    <t>HIDALGO</t>
  </si>
  <si>
    <t>LUISA DE LOURDES</t>
  </si>
  <si>
    <t>VELAZQUEZ</t>
  </si>
  <si>
    <t>ESCUELA PRIMARIA "EMILIANO ZAPATA SALAZAR"</t>
  </si>
  <si>
    <t>AMBAR YESENIA</t>
  </si>
  <si>
    <t>MARTINEZ</t>
  </si>
  <si>
    <t>SANCHEZ</t>
  </si>
  <si>
    <t>ZULEYMA CRISTEL</t>
  </si>
  <si>
    <t>DESARROLLO KADA S.A. DE C.V.</t>
  </si>
  <si>
    <t>RITA GUADALUPE</t>
  </si>
  <si>
    <t>SANDRA PATRICIA</t>
  </si>
  <si>
    <t>ALVAREZ/COPROP</t>
  </si>
  <si>
    <t>MARTIN DE JESUS</t>
  </si>
  <si>
    <t>TOVAR</t>
  </si>
  <si>
    <t>MIGUEL ANGEL</t>
  </si>
  <si>
    <t>MARIA</t>
  </si>
  <si>
    <t>EVELIA</t>
  </si>
  <si>
    <t>MELCHOR</t>
  </si>
  <si>
    <t>CESAR ANTONIO</t>
  </si>
  <si>
    <t>BAUTISTA</t>
  </si>
  <si>
    <t>AUGUSTO</t>
  </si>
  <si>
    <t>H. AYUNTAMIENTO CONSTITUCIONAL DE COMITAN DE DOMINGUEZ, CHIAPAS</t>
  </si>
  <si>
    <t>ALBARO</t>
  </si>
  <si>
    <t>ADRIANA GUADALUPE</t>
  </si>
  <si>
    <t>CABALLERO</t>
  </si>
  <si>
    <t>JOSE LUIS</t>
  </si>
  <si>
    <t>AGUIRRE</t>
  </si>
  <si>
    <t>JOSE ANTONIO</t>
  </si>
  <si>
    <t>VILA</t>
  </si>
  <si>
    <t>ALEXANDER</t>
  </si>
  <si>
    <t>TRUJILLO</t>
  </si>
  <si>
    <t>CLAUDA DEL CARMEN</t>
  </si>
  <si>
    <t>CONSTANTINO</t>
  </si>
  <si>
    <t>JOSE LEONEL</t>
  </si>
  <si>
    <t>PROYECTOS Y EDIFICACIONES UNIKSA CHIAPAS S.A. DE C.V.</t>
  </si>
  <si>
    <t>LILI DINEY</t>
  </si>
  <si>
    <t>DEARCIA</t>
  </si>
  <si>
    <t>ALTUZAR</t>
  </si>
  <si>
    <t>MARIA JOSE</t>
  </si>
  <si>
    <t>MEZA</t>
  </si>
  <si>
    <t>DORA DEL CARMEN</t>
  </si>
  <si>
    <t>ROMEO</t>
  </si>
  <si>
    <t>CINCO PINOS S.A. DE C.V.</t>
  </si>
  <si>
    <t>AMILCAR</t>
  </si>
  <si>
    <t>ARANZA</t>
  </si>
  <si>
    <t>MADARIAGA</t>
  </si>
  <si>
    <t>ZENAIDA HORTENCIA</t>
  </si>
  <si>
    <t>http://transparencia.comitan.gob.mx/ART85/XXVII/DESARROLLO_URBANO/C000026.pdf</t>
  </si>
  <si>
    <t>http://transparencia.comitan.gob.mx/ART85/XXVII/DESARROLLO_URBANO/C000561.pdf</t>
  </si>
  <si>
    <t>http://transparencia.comitan.gob.mx/ART85/XXVII/DESARROLLO_URBANO/C000564.pdf</t>
  </si>
  <si>
    <t>http://transparencia.comitan.gob.mx/ART85/XXVII/DESARROLLO_URBANO/C000565.pdf</t>
  </si>
  <si>
    <t>http://transparencia.comitan.gob.mx/ART85/XXVII/DESARROLLO_URBANO/C000566.pdf</t>
  </si>
  <si>
    <t>http://transparencia.comitan.gob.mx/ART85/XXVII/DESARROLLO_URBANO/C000575.pdf</t>
  </si>
  <si>
    <t>http://transparencia.comitan.gob.mx/ART85/XXVII/DESARROLLO_URBANO/C000587.pdf</t>
  </si>
  <si>
    <t>http://transparencia.comitan.gob.mx/ART85/XXVII/DESARROLLO_URBANO/C000595.pdf</t>
  </si>
  <si>
    <t>http://transparencia.comitan.gob.mx/ART85/XXVII/DESARROLLO_URBANO/C000607.pdf</t>
  </si>
  <si>
    <t>http://transparencia.comitan.gob.mx/ART85/XXVII/DESARROLLO_URBANO/C000609.pdf</t>
  </si>
  <si>
    <t>http://transparencia.comitan.gob.mx/ART85/XXVII/DESARROLLO_URBANO/C000611.pdf</t>
  </si>
  <si>
    <t>http://transparencia.comitan.gob.mx/ART85/XXVII/DESARROLLO_URBANO/C000613.pdf</t>
  </si>
  <si>
    <t>http://transparencia.comitan.gob.mx/ART85/XXVII/DESARROLLO_URBANO/C000614.pdf</t>
  </si>
  <si>
    <t>http://transparencia.comitan.gob.mx/ART85/XXVII/DESARROLLO_URBANO/C000617.pdf</t>
  </si>
  <si>
    <t>http://transparencia.comitan.gob.mx/ART85/XXVII/DESARROLLO_URBANO/C000618.pdf</t>
  </si>
  <si>
    <t>http://transparencia.comitan.gob.mx/ART85/XXVII/DESARROLLO_URBANO/C000619.pdf</t>
  </si>
  <si>
    <t>http://transparencia.comitan.gob.mx/ART85/XXVII/DESARROLLO_URBANO/C000620.pdf</t>
  </si>
  <si>
    <t>http://transparencia.comitan.gob.mx/ART85/XXVII/DESARROLLO_URBANO/C000622.pdf</t>
  </si>
  <si>
    <t>http://transparencia.comitan.gob.mx/ART85/XXVII/DESARROLLO_URBANO/C000623.pdf</t>
  </si>
  <si>
    <t>http://transparencia.comitan.gob.mx/ART85/XXVII/DESARROLLO_URBANO/C000624.pdf</t>
  </si>
  <si>
    <t>http://transparencia.comitan.gob.mx/ART85/XXVII/DESARROLLO_URBANO/C000625.pdf</t>
  </si>
  <si>
    <t>http://transparencia.comitan.gob.mx/ART85/XXVII/DESARROLLO_URBANO/C000626.pdf</t>
  </si>
  <si>
    <t>http://transparencia.comitan.gob.mx/ART85/XXVII/DESARROLLO_URBANO/C000629.pdf</t>
  </si>
  <si>
    <t>http://transparencia.comitan.gob.mx/ART85/XXVII/DESARROLLO_URBANO/C000630.pdf</t>
  </si>
  <si>
    <t>http://transparencia.comitan.gob.mx/ART85/XXVII/DESARROLLO_URBANO/C000631.pdf</t>
  </si>
  <si>
    <t>http://transparencia.comitan.gob.mx/ART85/XXVII/DESARROLLO_URBANO/C000632.pdf</t>
  </si>
  <si>
    <t>http://transparencia.comitan.gob.mx/ART85/XXVII/DESARROLLO_URBANO/C000633.pdf</t>
  </si>
  <si>
    <t>http://transparencia.comitan.gob.mx/ART85/XXVII/DESARROLLO_URBANO/C000635.pdf</t>
  </si>
  <si>
    <t>http://transparencia.comitan.gob.mx/ART85/XXVII/DESARROLLO_URBANO/C000637.pdf</t>
  </si>
  <si>
    <t>http://transparencia.comitan.gob.mx/ART85/XXVII/DESARROLLO_URBANO/C000638.pdf</t>
  </si>
  <si>
    <t>http://transparencia.comitan.gob.mx/ART85/XXVII/DESARROLLO_URBANO/C000639.pdf</t>
  </si>
  <si>
    <t>http://transparencia.comitan.gob.mx/ART85/XXVII/DESARROLLO_URBANO/C000640.pdf</t>
  </si>
  <si>
    <t>http://transparencia.comitan.gob.mx/ART85/XXVII/DESARROLLO_URBANO/C000641.pdf</t>
  </si>
  <si>
    <t>http://transparencia.comitan.gob.mx/ART85/XXVII/DESARROLLO_URBANO/C000642.pdf</t>
  </si>
  <si>
    <t>http://transparencia.comitan.gob.mx/ART85/XXVII/DESARROLLO_URBANO/C000643.pdf</t>
  </si>
  <si>
    <t>http://transparencia.comitan.gob.mx/ART85/XXVII/DESARROLLO_URBANO/C000644.pdf</t>
  </si>
  <si>
    <t>http://transparencia.comitan.gob.mx/ART85/XXVII/DESARROLLO_URBANO/C000645.pdf</t>
  </si>
  <si>
    <t>http://transparencia.comitan.gob.mx/ART85/XXVII/DESARROLLO_URBANO/C000646.pdf</t>
  </si>
  <si>
    <t>http://transparencia.comitan.gob.mx/ART85/XXVII/DESARROLLO_URBANO/C000647.pdf</t>
  </si>
  <si>
    <t>http://transparencia.comitan.gob.mx/ART85/XXVII/DESARROLLO_URBANO/C000648.pdf</t>
  </si>
  <si>
    <t>http://transparencia.comitan.gob.mx/ART85/XXVII/DESARROLLO_URBANO/C000650.pdf</t>
  </si>
  <si>
    <t>http://transparencia.comitan.gob.mx/ART85/XXVII/DESARROLLO_URBANO/C000651.pdf</t>
  </si>
  <si>
    <t>http://transparencia.comitan.gob.mx/ART85/XXVII/DESARROLLO_URBANO/C000652.pdf</t>
  </si>
  <si>
    <t>http://transparencia.comitan.gob.mx/ART85/XXVII/DESARROLLO_URBANO/C000653.pdf</t>
  </si>
  <si>
    <t>http://transparencia.comitan.gob.mx/ART85/XXVII/DESARROLLO_URBANO/C000654.pdf</t>
  </si>
  <si>
    <t>http://transparencia.comitan.gob.mx/ART85/XXVII/DESARROLLO_URBANO/C000655.pdf</t>
  </si>
  <si>
    <t>http://transparencia.comitan.gob.mx/ART85/XXVII/DESARROLLO_URBANO/C000657.pdf</t>
  </si>
  <si>
    <t>http://transparencia.comitan.gob.mx/ART85/XXVII/DESARROLLO_URBANO/C000658.pdf</t>
  </si>
  <si>
    <t>http://transparencia.comitan.gob.mx/ART85/XXVII/DESARROLLO_URBANO/C000659.pdf</t>
  </si>
  <si>
    <t>http://transparencia.comitan.gob.mx/ART85/XXVII/DESARROLLO_URBANO/C000660.pdf</t>
  </si>
  <si>
    <t>http://transparencia.comitan.gob.mx/ART85/XXVII/DESARROLLO_URBANO/C000661.pdf</t>
  </si>
  <si>
    <t>http://transparencia.comitan.gob.mx/ART85/XXVII/DESARROLLO_URBANO/C000663.pdf</t>
  </si>
  <si>
    <t>http://transparencia.comitan.gob.mx/ART85/XXVII/DESARROLLO_URBANO/C000664.pdf</t>
  </si>
  <si>
    <t>http://transparencia.comitan.gob.mx/ART85/XXVII/DESARROLLO_URBANO/C000666.pdf</t>
  </si>
  <si>
    <t>http://transparencia.comitan.gob.mx/ART85/XXVII/DESARROLLO_URBANO/C000667.pdf</t>
  </si>
  <si>
    <t>http://transparencia.comitan.gob.mx/ART85/XXVII/DESARROLLO_URBANO/C000668.pdf</t>
  </si>
  <si>
    <t>http://transparencia.comitan.gob.mx/ART85/XXVII/DESARROLLO_URBANO/C000669.pdf</t>
  </si>
  <si>
    <t>http://transparencia.comitan.gob.mx/ART85/XXVII/DESARROLLO_URBANO/C000670.pdf</t>
  </si>
  <si>
    <t>http://transparencia.comitan.gob.mx/ART85/XXVII/DESARROLLO_URBANO/C000672.pdf</t>
  </si>
  <si>
    <t>http://transparencia.comitan.gob.mx/ART85/XXVII/DESARROLLO_URBANO/C000673.pdf</t>
  </si>
  <si>
    <t>http://transparencia.comitan.gob.mx/ART85/XXVII/DESARROLLO_URBANO/C000674.pdf</t>
  </si>
  <si>
    <t>http://transparencia.comitan.gob.mx/ART85/XXVII/DESARROLLO_URBANO/C000675.pdf</t>
  </si>
  <si>
    <t>http://transparencia.comitan.gob.mx/ART85/XXVII/DESARROLLO_URBANO/C000677.pdf</t>
  </si>
  <si>
    <t>http://transparencia.comitan.gob.mx/ART85/XXVII/DESARROLLO_URBANO/C000678.pdf</t>
  </si>
  <si>
    <t>http://transparencia.comitan.gob.mx/ART85/XXVII/DESARROLLO_URBANO/C000679.pdf</t>
  </si>
  <si>
    <t>http://transparencia.comitan.gob.mx/ART85/XXVII/DESARROLLO_URBANO/C000680.pdf</t>
  </si>
  <si>
    <t>http://transparencia.comitan.gob.mx/ART85/XXVII/DESARROLLO_URBANO/C000681.pdf</t>
  </si>
  <si>
    <t>http://transparencia.comitan.gob.mx/ART85/XXVII/DESARROLLO_URBANO/C000682.pdf</t>
  </si>
  <si>
    <t>http://transparencia.comitan.gob.mx/ART85/XXVII/DESARROLLO_URBANO/C000683.pdf</t>
  </si>
  <si>
    <t>http://transparencia.comitan.gob.mx/ART85/XXVII/DESARROLLO_URBANO/C000684.pdf</t>
  </si>
  <si>
    <t>http://transparencia.comitan.gob.mx/ART85/XXVII/DESARROLLO_URBANO/C000685.pdf</t>
  </si>
  <si>
    <t>http://transparencia.comitan.gob.mx/ART85/XXVII/DESARROLLO_URBANO/C000686.pdf</t>
  </si>
  <si>
    <t>http://transparencia.comitan.gob.mx/ART85/XXVII/DESARROLLO_URBANO/C000688.pdf</t>
  </si>
  <si>
    <t>http://transparencia.comitan.gob.mx/ART85/XXVII/DESARROLLO_URBANO/C000689.pdf</t>
  </si>
  <si>
    <t>http://transparencia.comitan.gob.mx/ART85/XXVII/DESARROLLO_URBANO/C000690.pdf</t>
  </si>
  <si>
    <t>http://transparencia.comitan.gob.mx/ART85/XXVII/DESARROLLO_URBANO/C000691.pdf</t>
  </si>
  <si>
    <t>http://transparencia.comitan.gob.mx/ART85/XXVII/DESARROLLO_URBANO/C000693.pdf</t>
  </si>
  <si>
    <t>http://transparencia.comitan.gob.mx/ART85/XXVII/DESARROLLO_URBANO/C000694.pdf</t>
  </si>
  <si>
    <t>http://transparencia.comitan.gob.mx/ART85/XXVII/DESARROLLO_URBANO/C000695.pdf</t>
  </si>
  <si>
    <t>http://transparencia.comitan.gob.mx/ART85/XXVII/DESARROLLO_URBANO/C000696.pdf</t>
  </si>
  <si>
    <t>http://transparencia.comitan.gob.mx/ART85/XXVII/DESARROLLO_URBANO/C000702.pdf</t>
  </si>
  <si>
    <t>http://transparencia.comitan.gob.mx/ART85/XXVII/DESARROLLO_URBANO/C000703.pdf</t>
  </si>
  <si>
    <t>http://transparencia.comitan.gob.mx/ART85/XXVII/DESARROLLO_URBANO/C000704.pdf</t>
  </si>
  <si>
    <t>http://transparencia.comitan.gob.mx/ART85/XXVII/DESARROLLO_URBANO/C000705.pdf</t>
  </si>
  <si>
    <t>http://transparencia.comitan.gob.mx/ART85/XXVII/DESARROLLO_URBANO/C000708.pdf</t>
  </si>
  <si>
    <t>http://transparencia.comitan.gob.mx/ART85/XXVII/DESARROLLO_URBANO/C000710.pdf</t>
  </si>
  <si>
    <t>http://transparencia.comitan.gob.mx/ART85/XXVII/DESARROLLO_URBANO/C000711.pdf</t>
  </si>
  <si>
    <t>http://transparencia.comitan.gob.mx/ART85/XXVII/DESARROLLO_URBANO/C000712.pdf</t>
  </si>
  <si>
    <t>http://transparencia.comitan.gob.mx/ART85/XXVII/DESARROLLO_URBANO/03266.pdf</t>
  </si>
  <si>
    <t>http://transparencia.comitan.gob.mx/ART85/XXVII/DESARROLLO_URBANO/03127.pdf</t>
  </si>
  <si>
    <t>http://transparencia.comitan.gob.mx/ART85/XXVII/DESARROLLO_URBANO/16372.pdf</t>
  </si>
  <si>
    <t>http://transparencia.comitan.gob.mx/ART85/XXVII/DESARROLLO_URBANO/16370.pdf</t>
  </si>
  <si>
    <t>http://transparencia.comitan.gob.mx/ART85/XXVII/DESARROLLO_URBANO/16373.pdf</t>
  </si>
  <si>
    <t>http://transparencia.comitan.gob.mx/ART85/XXVII/DESARROLLO_URBANO/03242.pdf</t>
  </si>
  <si>
    <t>http://transparencia.comitan.gob.mx/ART85/XXVII/DESARROLLO_URBANO/03224.pdf</t>
  </si>
  <si>
    <t>http://transparencia.comitan.gob.mx/ART85/XXVII/DESARROLLO_URBANO/03406.pdf</t>
  </si>
  <si>
    <t>http://transparencia.comitan.gob.mx/ART85/XXVII/DESARROLLO_URBANO/03279.pdf</t>
  </si>
  <si>
    <t>http://transparencia.comitan.gob.mx/ART85/XXVII/DESARROLLO_URBANO/03284.pdf</t>
  </si>
  <si>
    <t>http://transparencia.comitan.gob.mx/ART85/XXVII/DESARROLLO_URBANO/03225.pdf</t>
  </si>
  <si>
    <t>http://transparencia.comitan.gob.mx/ART85/XXVII/DESARROLLO_URBANO/03228.pdf</t>
  </si>
  <si>
    <t>http://transparencia.comitan.gob.mx/ART85/XXVII/DESARROLLO_URBANO/03196.pdf</t>
  </si>
  <si>
    <t>http://transparencia.comitan.gob.mx/ART85/XXVII/DESARROLLO_URBANO/03227.pdf</t>
  </si>
  <si>
    <t>http://transparencia.comitan.gob.mx/ART85/XXVII/DESARROLLO_URBANO/03197.pdf</t>
  </si>
  <si>
    <t>http://transparencia.comitan.gob.mx/ART85/XXVII/DESARROLLO_URBANO/03221.pdf</t>
  </si>
  <si>
    <t>http://transparencia.comitan.gob.mx/ART85/XXVII/DESARROLLO_URBANO/03215.pdf</t>
  </si>
  <si>
    <t>http://transparencia.comitan.gob.mx/ART85/XXVII/DESARROLLO_URBANO/03230.pdf</t>
  </si>
  <si>
    <t>http://transparencia.comitan.gob.mx/ART85/XXVII/DESARROLLO_URBANO/03235.pdf</t>
  </si>
  <si>
    <t>http://transparencia.comitan.gob.mx/ART85/XXVII/DESARROLLO_URBANO/03399.pdf</t>
  </si>
  <si>
    <t>http://transparencia.comitan.gob.mx/ART85/XXVII/DESARROLLO_URBANO/03302.pdf</t>
  </si>
  <si>
    <t>http://transparencia.comitan.gob.mx/ART85/XXVII/DESARROLLO_URBANO/03275.pdf</t>
  </si>
  <si>
    <t>http://transparencia.comitan.gob.mx/ART85/XXVII/DESARROLLO_URBANO/03237.pdf</t>
  </si>
  <si>
    <t>http://transparencia.comitan.gob.mx/ART85/XXVII/DESARROLLO_URBANO/03393.pdf</t>
  </si>
  <si>
    <t>http://transparencia.comitan.gob.mx/ART85/XXVII/DESARROLLO_URBANO/03392.pdf</t>
  </si>
  <si>
    <t>http://transparencia.comitan.gob.mx/ART85/XXVII/DESARROLLO_URBANO/03263.pdf</t>
  </si>
  <si>
    <t>http://transparencia.comitan.gob.mx/ART85/XXVII/DESARROLLO_URBANO/03413.pdf</t>
  </si>
  <si>
    <t>http://transparencia.comitan.gob.mx/ART85/XXVII/DESARROLLO_URBANO/03526.pdf</t>
  </si>
  <si>
    <t>http://transparencia.comitan.gob.mx/ART85/XXVII/DESARROLLO_URBANO/03396.pdf</t>
  </si>
  <si>
    <t>http://transparencia.comitan.gob.mx/ART85/XXVII/DESARROLLO_URBANO/03356.pdf</t>
  </si>
  <si>
    <t>http://transparencia.comitan.gob.mx/ART85/XXVII/DESARROLLO_URBANO/03307.pdf</t>
  </si>
  <si>
    <t>http://transparencia.comitan.gob.mx/ART85/XXVII/DESARROLLO_URBANO/03340.pdf</t>
  </si>
  <si>
    <t>http://transparencia.comitan.gob.mx/ART85/XXVII/DESARROLLO_URBANO/-.pdf</t>
  </si>
  <si>
    <t>http://transparencia.comitan.gob.mx/ART85/XXVII/DESARROLLO_URBANO/03214.pdf</t>
  </si>
  <si>
    <t>http://transparencia.comitan.gob.mx/ART85/XXVII/DESARROLLO_URBANO/03333.pdf</t>
  </si>
  <si>
    <t>http://transparencia.comitan.gob.mx/ART85/XXVII/DESARROLLO_URBANO/03404.pdf</t>
  </si>
  <si>
    <t>http://transparencia.comitan.gob.mx/ART85/XXVII/DESARROLLO_URBANO/03454.pdf</t>
  </si>
  <si>
    <t>http://transparencia.comitan.gob.mx/ART85/XXVII/DESARROLLO_URBANO/03317.pdf</t>
  </si>
  <si>
    <t>http://transparencia.comitan.gob.mx/ART85/XXVII/DESARROLLO_URBANO/03313.pdf</t>
  </si>
  <si>
    <t>http://transparencia.comitan.gob.mx/ART85/XXVII/DESARROLLO_URBANO/03411.pdf</t>
  </si>
  <si>
    <t>http://transparencia.comitan.gob.mx/ART85/XXVII/DESARROLLO_URBANO/03431.pdf</t>
  </si>
  <si>
    <t>http://transparencia.comitan.gob.mx/ART85/XXVII/DESARROLLO_URBANO/03394.pdf</t>
  </si>
  <si>
    <t>http://transparencia.comitan.gob.mx/ART85/XXVII/DESARROLLO_URBANO/03403.pdf</t>
  </si>
  <si>
    <t>http://transparencia.comitan.gob.mx/ART85/XXVII/DESARROLLO_URBANO/03457.pdf</t>
  </si>
  <si>
    <t>http://transparencia.comitan.gob.mx/ART85/XXVII/DESARROLLO_URBANO/03513.pdf</t>
  </si>
  <si>
    <t>http://transparencia.comitan.gob.mx/ART85/XXVII/DESARROLLO_URBANO/03577.pdf</t>
  </si>
  <si>
    <t>http://transparencia.comitan.gob.mx/ART85/XXVII/DESARROLLO_URBANO/16601.pdf</t>
  </si>
  <si>
    <t>http://transparencia.comitan.gob.mx/ART85/XXVII/DESARROLLO_URBANO/03462.pdf</t>
  </si>
  <si>
    <t>http://transparencia.comitan.gob.mx/ART85/XXVII/DESARROLLO_URBANO/03515.pdf</t>
  </si>
  <si>
    <t>http://transparencia.comitan.gob.mx/ART85/XXVII/DESARROLLO_URBANO/03388.pdf</t>
  </si>
  <si>
    <t>http://transparencia.comitan.gob.mx/ART85/XXVII/DESARROLLO_URBANO/03461.pdf</t>
  </si>
  <si>
    <t>http://transparencia.comitan.gob.mx/ART85/XXVII/DESARROLLO_URBANO/03452.pdf</t>
  </si>
  <si>
    <t>http://transparencia.comitan.gob.mx/ART85/XXVII/DESARROLLO_URBANO/03512.pdf</t>
  </si>
  <si>
    <t>http://transparencia.comitan.gob.mx/ART85/XXVII/DESARROLLO_URBANO/03416.pdf</t>
  </si>
  <si>
    <t>http://transparencia.comitan.gob.mx/ART85/XXVII/DESARROLLO_URBANO/03402.pdf</t>
  </si>
  <si>
    <t>http://transparencia.comitan.gob.mx/ART85/XXVII/DESARROLLO_URBANO/03606.pdf</t>
  </si>
  <si>
    <t>http://transparencia.comitan.gob.mx/ART85/XXVII/DESARROLLO_URBANO/03536.pdf</t>
  </si>
  <si>
    <t>http://transparencia.comitan.gob.mx/ART85/XXVII/DESARROLLO_URBANO/03568.pdf</t>
  </si>
  <si>
    <t>http://transparencia.comitan.gob.mx/ART85/XXVII/DESARROLLO_URBANO/03491.pdf</t>
  </si>
  <si>
    <t>http://transparencia.comitan.gob.mx/ART85/XXVII/DESARROLLO_URBANO/03451.pdf</t>
  </si>
  <si>
    <t>http://transparencia.comitan.gob.mx/ART85/XXVII/DESARROLLO_URBANO/03446.pdf</t>
  </si>
  <si>
    <t>http://transparencia.comitan.gob.mx/ART85/XXVII/DESARROLLO_URBANO/03475.pdf</t>
  </si>
  <si>
    <t>http://transparencia.comitan.gob.mx/ART85/XXVII/DESARROLLO_URBANO/03467.pdf</t>
  </si>
  <si>
    <t>http://transparencia.comitan.gob.mx/ART85/XXVII/DESARROLLO_URBANO/03540.pdf</t>
  </si>
  <si>
    <t>http://transparencia.comitan.gob.mx/ART85/XXVII/DESARROLLO_URBANO/03524.pdf</t>
  </si>
  <si>
    <t>http://transparencia.comitan.gob.mx/ART85/XXVII/DESARROLLO_URBANO/03490.pdf</t>
  </si>
  <si>
    <t>http://transparencia.comitan.gob.mx/ART85/XXVII/DESARROLLO_URBANO/03584.pdf</t>
  </si>
  <si>
    <t>http://transparencia.comitan.gob.mx/ART85/XXVII/DESARROLLO_URBANO/03503.pdf</t>
  </si>
  <si>
    <t>http://transparencia.comitan.gob.mx/ART85/XXVII/DESARROLLO_URBANO/03504.pdf</t>
  </si>
  <si>
    <t>http://transparencia.comitan.gob.mx/ART85/XXVII/DESARROLLO_URBANO/03522.pdf</t>
  </si>
  <si>
    <t>http://transparencia.comitan.gob.mx/ART85/XXVII/DESARROLLO_URBANO/03615.pdf</t>
  </si>
  <si>
    <t>http://transparencia.comitan.gob.mx/ART85/XXVII/DESARROLLO_URBANO/03604.pdf</t>
  </si>
  <si>
    <t>http://transparencia.comitan.gob.mx/ART85/XXVII/DESARROLLO_URBANO/03557.pdf</t>
  </si>
  <si>
    <t>http://transparencia.comitan.gob.mx/ART85/XXVII/DESARROLLO_URBANO/17019.pdf</t>
  </si>
  <si>
    <t>http://transparencia.comitan.gob.mx/ART85/XXVII/DESARROLLO_URBANO/03545.pdf</t>
  </si>
  <si>
    <t>http://transparencia.comitan.gob.mx/ART85/XXVII/DESARROLLO_URBANO/03570.pdf</t>
  </si>
  <si>
    <t>http://transparencia.comitan.gob.mx/ART85/XXVII/DESARROLLO_URBANO/03610.pdf</t>
  </si>
  <si>
    <t>http://transparencia.comitan.gob.mx/ART85/XXVII/DESARROLLO_URBANO/03576.pdf</t>
  </si>
  <si>
    <t>http://transparencia.comitan.gob.mx/ART85/XXVII/DESARROLLO_URBANO/03569.pdf</t>
  </si>
  <si>
    <t>http://transparencia.comitan.gob.mx/ART85/XXVII/DESARROLLO_URBANO/03572.pdf</t>
  </si>
  <si>
    <t>http://transparencia.comitan.gob.mx/ART85/XXVII/DESARROLLO_URBANO/03640.pdf</t>
  </si>
  <si>
    <t>http://transparencia.comitan.gob.mx/ART85/XXVII/DESARROLLO_URBANO/03644.pdf</t>
  </si>
  <si>
    <t>http://transparencia.comitan.gob.mx/ART85/XXVII/DESARROLLO_URBANO/03645.pdf</t>
  </si>
  <si>
    <t>http://transparencia.comitan.gob.mx/ART85/XXVII/DESARROLLO_URBANO/03643.pdf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</si>
</sst>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03302.pdf" TargetMode="External"/><Relationship Id="rId21" Type="http://schemas.openxmlformats.org/officeDocument/2006/relationships/hyperlink" Target="http://transparencia.comitan.gob.mx/ART85/XXVII/DESARROLLO_URBANO/C000626.pdf" TargetMode="External"/><Relationship Id="rId42" Type="http://schemas.openxmlformats.org/officeDocument/2006/relationships/hyperlink" Target="http://transparencia.comitan.gob.mx/ART85/XXVII/DESARROLLO_URBANO/C000668.pdf" TargetMode="External"/><Relationship Id="rId63" Type="http://schemas.openxmlformats.org/officeDocument/2006/relationships/hyperlink" Target="http://transparencia.comitan.gob.mx/ART85/XXVII/DESARROLLO_URBANO/C000682.pdf" TargetMode="External"/><Relationship Id="rId84" Type="http://schemas.openxmlformats.org/officeDocument/2006/relationships/hyperlink" Target="http://transparencia.comitan.gob.mx/ART85/XXVII/DESARROLLO_URBANO/C000689.pdf" TargetMode="External"/><Relationship Id="rId138" Type="http://schemas.openxmlformats.org/officeDocument/2006/relationships/hyperlink" Target="http://transparencia.comitan.gob.mx/ART85/XXVII/DESARROLLO_URBANO/03491.pdf" TargetMode="External"/><Relationship Id="rId159" Type="http://schemas.openxmlformats.org/officeDocument/2006/relationships/hyperlink" Target="http://transparencia.comitan.gob.mx/ART85/XXVII/DESARROLLO_URBANO/03230.pdf" TargetMode="External"/><Relationship Id="rId170" Type="http://schemas.openxmlformats.org/officeDocument/2006/relationships/hyperlink" Target="http://transparencia.comitan.gob.mx/ART85/XXVII/DESARROLLO_URBANO/03540.pdf" TargetMode="External"/><Relationship Id="rId107" Type="http://schemas.openxmlformats.org/officeDocument/2006/relationships/hyperlink" Target="http://transparencia.comitan.gob.mx/ART85/XXVII/DESARROLLO_URBANO/03524.pdf" TargetMode="External"/><Relationship Id="rId11" Type="http://schemas.openxmlformats.org/officeDocument/2006/relationships/hyperlink" Target="http://transparencia.comitan.gob.mx/ART85/XXVII/DESARROLLO_URBANO/C000614.pdf" TargetMode="External"/><Relationship Id="rId32" Type="http://schemas.openxmlformats.org/officeDocument/2006/relationships/hyperlink" Target="http://transparencia.comitan.gob.mx/ART85/XXVII/DESARROLLO_URBANO/C000595.pdf" TargetMode="External"/><Relationship Id="rId53" Type="http://schemas.openxmlformats.org/officeDocument/2006/relationships/hyperlink" Target="http://transparencia.comitan.gob.mx/ART85/XXVII/DESARROLLO_URBANO/C000675.pdf" TargetMode="External"/><Relationship Id="rId74" Type="http://schemas.openxmlformats.org/officeDocument/2006/relationships/hyperlink" Target="http://transparencia.comitan.gob.mx/ART85/XXVII/DESARROLLO_URBANO/C000566.pdf" TargetMode="External"/><Relationship Id="rId128" Type="http://schemas.openxmlformats.org/officeDocument/2006/relationships/hyperlink" Target="http://transparencia.comitan.gob.mx/ART85/XXVII/DESARROLLO_URBANO/03388.pdf" TargetMode="External"/><Relationship Id="rId149" Type="http://schemas.openxmlformats.org/officeDocument/2006/relationships/hyperlink" Target="http://transparencia.comitan.gob.mx/ART85/XXVII/DESARROLLO_URBANO/03403.pdf" TargetMode="External"/><Relationship Id="rId5" Type="http://schemas.openxmlformats.org/officeDocument/2006/relationships/hyperlink" Target="http://transparencia.comitan.gob.mx/ART85/XXVII/DESARROLLO_URBANO/C000624.pdf" TargetMode="External"/><Relationship Id="rId95" Type="http://schemas.openxmlformats.org/officeDocument/2006/relationships/hyperlink" Target="http://transparencia.comitan.gob.mx/ART85/XXVII/DESARROLLO_URBANO/03404.pdf" TargetMode="External"/><Relationship Id="rId160" Type="http://schemas.openxmlformats.org/officeDocument/2006/relationships/hyperlink" Target="http://transparencia.comitan.gob.mx/ART85/XXVII/DESARROLLO_URBANO/03396.pdf" TargetMode="External"/><Relationship Id="rId22" Type="http://schemas.openxmlformats.org/officeDocument/2006/relationships/hyperlink" Target="http://transparencia.comitan.gob.mx/ART85/XXVII/DESARROLLO_URBANO/C000648.pdf" TargetMode="External"/><Relationship Id="rId43" Type="http://schemas.openxmlformats.org/officeDocument/2006/relationships/hyperlink" Target="http://transparencia.comitan.gob.mx/ART85/XXVII/DESARROLLO_URBANO/C000631.pdf" TargetMode="External"/><Relationship Id="rId64" Type="http://schemas.openxmlformats.org/officeDocument/2006/relationships/hyperlink" Target="http://transparencia.comitan.gob.mx/ART85/XXVII/DESARROLLO_URBANO/C000672.pdf" TargetMode="External"/><Relationship Id="rId118" Type="http://schemas.openxmlformats.org/officeDocument/2006/relationships/hyperlink" Target="http://transparencia.comitan.gob.mx/ART85/XXVII/DESARROLLO_URBANO/03568.pdf" TargetMode="External"/><Relationship Id="rId139" Type="http://schemas.openxmlformats.org/officeDocument/2006/relationships/hyperlink" Target="http://transparencia.comitan.gob.mx/ART85/XXVII/DESARROLLO_URBANO/03454.pdf" TargetMode="External"/><Relationship Id="rId85" Type="http://schemas.openxmlformats.org/officeDocument/2006/relationships/hyperlink" Target="http://transparencia.comitan.gob.mx/ART85/XXVII/DESARROLLO_URBANO/C000690.pdf" TargetMode="External"/><Relationship Id="rId150" Type="http://schemas.openxmlformats.org/officeDocument/2006/relationships/hyperlink" Target="http://transparencia.comitan.gob.mx/ART85/XXVII/DESARROLLO_URBANO/03569.pdf" TargetMode="External"/><Relationship Id="rId171" Type="http://schemas.openxmlformats.org/officeDocument/2006/relationships/hyperlink" Target="http://transparencia.comitan.gob.mx/ART85/XXVII/DESARROLLO_URBANO/03606.pdf" TargetMode="External"/><Relationship Id="rId12" Type="http://schemas.openxmlformats.org/officeDocument/2006/relationships/hyperlink" Target="http://transparencia.comitan.gob.mx/ART85/XXVII/DESARROLLO_URBANO/C000622.pdf" TargetMode="External"/><Relationship Id="rId33" Type="http://schemas.openxmlformats.org/officeDocument/2006/relationships/hyperlink" Target="http://transparencia.comitan.gob.mx/ART85/XXVII/DESARROLLO_URBANO/C000646.pdf" TargetMode="External"/><Relationship Id="rId108" Type="http://schemas.openxmlformats.org/officeDocument/2006/relationships/hyperlink" Target="http://transparencia.comitan.gob.mx/ART85/XXVII/DESARROLLO_URBANO/-.pdf" TargetMode="External"/><Relationship Id="rId129" Type="http://schemas.openxmlformats.org/officeDocument/2006/relationships/hyperlink" Target="http://transparencia.comitan.gob.mx/ART85/XXVII/DESARROLLO_URBANO/03402.pdf" TargetMode="External"/><Relationship Id="rId54" Type="http://schemas.openxmlformats.org/officeDocument/2006/relationships/hyperlink" Target="http://transparencia.comitan.gob.mx/ART85/XXVII/DESARROLLO_URBANO/C000674.pdf" TargetMode="External"/><Relationship Id="rId75" Type="http://schemas.openxmlformats.org/officeDocument/2006/relationships/hyperlink" Target="http://transparencia.comitan.gob.mx/ART85/XXVII/DESARROLLO_URBANO/C000658.pdf" TargetMode="External"/><Relationship Id="rId96" Type="http://schemas.openxmlformats.org/officeDocument/2006/relationships/hyperlink" Target="http://transparencia.comitan.gob.mx/ART85/XXVII/DESARROLLO_URBANO/03227.pdf" TargetMode="External"/><Relationship Id="rId140" Type="http://schemas.openxmlformats.org/officeDocument/2006/relationships/hyperlink" Target="http://transparencia.comitan.gob.mx/ART85/XXVII/DESARROLLO_URBANO/03504.pdf" TargetMode="External"/><Relationship Id="rId161" Type="http://schemas.openxmlformats.org/officeDocument/2006/relationships/hyperlink" Target="http://transparencia.comitan.gob.mx/ART85/XXVII/DESARROLLO_URBANO/03411.pdf" TargetMode="External"/><Relationship Id="rId6" Type="http://schemas.openxmlformats.org/officeDocument/2006/relationships/hyperlink" Target="http://transparencia.comitan.gob.mx/ART85/XXVII/DESARROLLO_URBANO/C000643.pdf" TargetMode="External"/><Relationship Id="rId23" Type="http://schemas.openxmlformats.org/officeDocument/2006/relationships/hyperlink" Target="http://transparencia.comitan.gob.mx/ART85/XXVII/DESARROLLO_URBANO/C000640.pdf" TargetMode="External"/><Relationship Id="rId28" Type="http://schemas.openxmlformats.org/officeDocument/2006/relationships/hyperlink" Target="http://transparencia.comitan.gob.mx/ART85/XXVII/DESARROLLO_URBANO/C000639.pdf" TargetMode="External"/><Relationship Id="rId49" Type="http://schemas.openxmlformats.org/officeDocument/2006/relationships/hyperlink" Target="http://transparencia.comitan.gob.mx/ART85/XXVII/DESARROLLO_URBANO/C000680.pdf" TargetMode="External"/><Relationship Id="rId114" Type="http://schemas.openxmlformats.org/officeDocument/2006/relationships/hyperlink" Target="http://transparencia.comitan.gob.mx/ART85/XXVII/DESARROLLO_URBANO/03307.pdf" TargetMode="External"/><Relationship Id="rId119" Type="http://schemas.openxmlformats.org/officeDocument/2006/relationships/hyperlink" Target="http://transparencia.comitan.gob.mx/ART85/XXVII/DESARROLLO_URBANO/03536.pdf" TargetMode="External"/><Relationship Id="rId44" Type="http://schemas.openxmlformats.org/officeDocument/2006/relationships/hyperlink" Target="http://transparencia.comitan.gob.mx/ART85/XXVII/DESARROLLO_URBANO/C000632.pdf" TargetMode="External"/><Relationship Id="rId60" Type="http://schemas.openxmlformats.org/officeDocument/2006/relationships/hyperlink" Target="http://transparencia.comitan.gob.mx/ART85/XXVII/DESARROLLO_URBANO/C000657.pdf" TargetMode="External"/><Relationship Id="rId65" Type="http://schemas.openxmlformats.org/officeDocument/2006/relationships/hyperlink" Target="http://transparencia.comitan.gob.mx/ART85/XXVII/DESARROLLO_URBANO/C000703.pdf" TargetMode="External"/><Relationship Id="rId81" Type="http://schemas.openxmlformats.org/officeDocument/2006/relationships/hyperlink" Target="http://transparencia.comitan.gob.mx/ART85/XXVII/DESARROLLO_URBANO/C000681.pdf" TargetMode="External"/><Relationship Id="rId86" Type="http://schemas.openxmlformats.org/officeDocument/2006/relationships/hyperlink" Target="http://transparencia.comitan.gob.mx/ART85/XXVII/DESARROLLO_URBANO/C000705.pdf" TargetMode="External"/><Relationship Id="rId130" Type="http://schemas.openxmlformats.org/officeDocument/2006/relationships/hyperlink" Target="http://transparencia.comitan.gob.mx/ART85/XXVII/DESARROLLO_URBANO/03406.pdf" TargetMode="External"/><Relationship Id="rId135" Type="http://schemas.openxmlformats.org/officeDocument/2006/relationships/hyperlink" Target="http://transparencia.comitan.gob.mx/ART85/XXVII/DESARROLLO_URBANO/03392.pdf" TargetMode="External"/><Relationship Id="rId151" Type="http://schemas.openxmlformats.org/officeDocument/2006/relationships/hyperlink" Target="http://transparencia.comitan.gob.mx/ART85/XXVII/DESARROLLO_URBANO/03503.pdf" TargetMode="External"/><Relationship Id="rId156" Type="http://schemas.openxmlformats.org/officeDocument/2006/relationships/hyperlink" Target="http://transparencia.comitan.gob.mx/ART85/XXVII/DESARROLLO_URBANO/03284.pdf" TargetMode="External"/><Relationship Id="rId177" Type="http://schemas.openxmlformats.org/officeDocument/2006/relationships/hyperlink" Target="http://transparencia.comitan.gob.mx/ART85/XXVII/DESARROLLO_URBANO/03643.pdf" TargetMode="External"/><Relationship Id="rId172" Type="http://schemas.openxmlformats.org/officeDocument/2006/relationships/hyperlink" Target="http://transparencia.comitan.gob.mx/ART85/XXVII/DESARROLLO_URBANO/03610.pdf" TargetMode="External"/><Relationship Id="rId13" Type="http://schemas.openxmlformats.org/officeDocument/2006/relationships/hyperlink" Target="http://transparencia.comitan.gob.mx/ART85/XXVII/DESARROLLO_URBANO/C000619.pdf" TargetMode="External"/><Relationship Id="rId18" Type="http://schemas.openxmlformats.org/officeDocument/2006/relationships/hyperlink" Target="http://transparencia.comitan.gob.mx/ART85/XXVII/DESARROLLO_URBANO/C000607.pdf" TargetMode="External"/><Relationship Id="rId39" Type="http://schemas.openxmlformats.org/officeDocument/2006/relationships/hyperlink" Target="http://transparencia.comitan.gob.mx/ART85/XXVII/DESARROLLO_URBANO/C000651.pdf" TargetMode="External"/><Relationship Id="rId109" Type="http://schemas.openxmlformats.org/officeDocument/2006/relationships/hyperlink" Target="http://transparencia.comitan.gob.mx/ART85/XXVII/DESARROLLO_URBANO/03452.pdf" TargetMode="External"/><Relationship Id="rId34" Type="http://schemas.openxmlformats.org/officeDocument/2006/relationships/hyperlink" Target="http://transparencia.comitan.gob.mx/ART85/XXVII/DESARROLLO_URBANO/C000654.pdf" TargetMode="External"/><Relationship Id="rId50" Type="http://schemas.openxmlformats.org/officeDocument/2006/relationships/hyperlink" Target="http://transparencia.comitan.gob.mx/ART85/XXVII/DESARROLLO_URBANO/C000647.pdf" TargetMode="External"/><Relationship Id="rId55" Type="http://schemas.openxmlformats.org/officeDocument/2006/relationships/hyperlink" Target="http://transparencia.comitan.gob.mx/ART85/XXVII/DESARROLLO_URBANO/C000659.pdf" TargetMode="External"/><Relationship Id="rId76" Type="http://schemas.openxmlformats.org/officeDocument/2006/relationships/hyperlink" Target="http://transparencia.comitan.gob.mx/ART85/XXVII/DESARROLLO_URBANO/C000684.pdf" TargetMode="External"/><Relationship Id="rId97" Type="http://schemas.openxmlformats.org/officeDocument/2006/relationships/hyperlink" Target="http://transparencia.comitan.gob.mx/ART85/XXVII/DESARROLLO_URBANO/03393.pdf" TargetMode="External"/><Relationship Id="rId104" Type="http://schemas.openxmlformats.org/officeDocument/2006/relationships/hyperlink" Target="http://transparencia.comitan.gob.mx/ART85/XXVII/DESARROLLO_URBANO/03317.pdf" TargetMode="External"/><Relationship Id="rId120" Type="http://schemas.openxmlformats.org/officeDocument/2006/relationships/hyperlink" Target="http://transparencia.comitan.gob.mx/ART85/XXVII/DESARROLLO_URBANO/03197.pdf" TargetMode="External"/><Relationship Id="rId125" Type="http://schemas.openxmlformats.org/officeDocument/2006/relationships/hyperlink" Target="http://transparencia.comitan.gob.mx/ART85/XXVII/DESARROLLO_URBANO/02771.pdf" TargetMode="External"/><Relationship Id="rId141" Type="http://schemas.openxmlformats.org/officeDocument/2006/relationships/hyperlink" Target="http://transparencia.comitan.gob.mx/ART85/XXVII/DESARROLLO_URBANO/03572.pdf" TargetMode="External"/><Relationship Id="rId146" Type="http://schemas.openxmlformats.org/officeDocument/2006/relationships/hyperlink" Target="http://transparencia.comitan.gob.mx/ART85/XXVII/DESARROLLO_URBANO/03221.pdf" TargetMode="External"/><Relationship Id="rId167" Type="http://schemas.openxmlformats.org/officeDocument/2006/relationships/hyperlink" Target="http://transparencia.comitan.gob.mx/ART85/XXVII/DESARROLLO_URBANO/03545.pdf" TargetMode="External"/><Relationship Id="rId7" Type="http://schemas.openxmlformats.org/officeDocument/2006/relationships/hyperlink" Target="http://transparencia.comitan.gob.mx/ART85/XXVII/DESARROLLO_URBANO/C000613.pdf" TargetMode="External"/><Relationship Id="rId71" Type="http://schemas.openxmlformats.org/officeDocument/2006/relationships/hyperlink" Target="http://transparencia.comitan.gob.mx/ART85/XXVII/DESARROLLO_URBANO/C000693.pdf" TargetMode="External"/><Relationship Id="rId92" Type="http://schemas.openxmlformats.org/officeDocument/2006/relationships/hyperlink" Target="http://transparencia.comitan.gob.mx/ART85/XXVII/DESARROLLO_URBANO/03461.pdf" TargetMode="External"/><Relationship Id="rId162" Type="http://schemas.openxmlformats.org/officeDocument/2006/relationships/hyperlink" Target="http://transparencia.comitan.gob.mx/ART85/XXVII/DESARROLLO_URBANO/03457.pdf" TargetMode="External"/><Relationship Id="rId2" Type="http://schemas.openxmlformats.org/officeDocument/2006/relationships/hyperlink" Target="http://transparencia.comitan.gob.mx/ART85/XXVII/DESARROLLO_URBANO/C000026.pdf" TargetMode="External"/><Relationship Id="rId29" Type="http://schemas.openxmlformats.org/officeDocument/2006/relationships/hyperlink" Target="http://transparencia.comitan.gob.mx/ART85/XXVII/DESARROLLO_URBANO/C000617.pdf" TargetMode="External"/><Relationship Id="rId24" Type="http://schemas.openxmlformats.org/officeDocument/2006/relationships/hyperlink" Target="http://transparencia.comitan.gob.mx/ART85/XXVII/DESARROLLO_URBANO/C000650.pdf" TargetMode="External"/><Relationship Id="rId40" Type="http://schemas.openxmlformats.org/officeDocument/2006/relationships/hyperlink" Target="http://transparencia.comitan.gob.mx/ART85/XXVII/DESARROLLO_URBANO/C000625.pdf" TargetMode="External"/><Relationship Id="rId45" Type="http://schemas.openxmlformats.org/officeDocument/2006/relationships/hyperlink" Target="http://transparencia.comitan.gob.mx/ART85/XXVII/DESARROLLO_URBANO/C000666.pdf" TargetMode="External"/><Relationship Id="rId66" Type="http://schemas.openxmlformats.org/officeDocument/2006/relationships/hyperlink" Target="http://transparencia.comitan.gob.mx/ART85/XXVII/DESARROLLO_URBANO/C000691.pdf" TargetMode="External"/><Relationship Id="rId87" Type="http://schemas.openxmlformats.org/officeDocument/2006/relationships/hyperlink" Target="http://transparencia.comitan.gob.mx/ART85/XXVII/DESARROLLO_URBANO/C000711.pdf" TargetMode="External"/><Relationship Id="rId110" Type="http://schemas.openxmlformats.org/officeDocument/2006/relationships/hyperlink" Target="http://transparencia.comitan.gob.mx/ART85/XXVII/DESARROLLO_URBANO/03557.pdf" TargetMode="External"/><Relationship Id="rId115" Type="http://schemas.openxmlformats.org/officeDocument/2006/relationships/hyperlink" Target="http://transparencia.comitan.gob.mx/ART85/XXVII/DESARROLLO_URBANO/03513.pdf" TargetMode="External"/><Relationship Id="rId131" Type="http://schemas.openxmlformats.org/officeDocument/2006/relationships/hyperlink" Target="http://transparencia.comitan.gob.mx/ART85/XXVII/DESARROLLO_URBANO/03242.pdf" TargetMode="External"/><Relationship Id="rId136" Type="http://schemas.openxmlformats.org/officeDocument/2006/relationships/hyperlink" Target="http://transparencia.comitan.gob.mx/ART85/XXVII/DESARROLLO_URBANO/03515.pdf" TargetMode="External"/><Relationship Id="rId157" Type="http://schemas.openxmlformats.org/officeDocument/2006/relationships/hyperlink" Target="http://transparencia.comitan.gob.mx/ART85/XXVII/DESARROLLO_URBANO/03215.pdf" TargetMode="External"/><Relationship Id="rId178" Type="http://schemas.openxmlformats.org/officeDocument/2006/relationships/hyperlink" Target="http://transparencia.comitan.gob.mx/ART85/XXVII/DESARROLLO_URBANO/03644.pdf" TargetMode="External"/><Relationship Id="rId61" Type="http://schemas.openxmlformats.org/officeDocument/2006/relationships/hyperlink" Target="http://transparencia.comitan.gob.mx/ART85/XXVII/DESARROLLO_URBANO/C000686.pdf" TargetMode="External"/><Relationship Id="rId82" Type="http://schemas.openxmlformats.org/officeDocument/2006/relationships/hyperlink" Target="http://transparencia.comitan.gob.mx/ART85/XXVII/DESARROLLO_URBANO/C000670.pdf" TargetMode="External"/><Relationship Id="rId152" Type="http://schemas.openxmlformats.org/officeDocument/2006/relationships/hyperlink" Target="http://transparencia.comitan.gob.mx/ART85/XXVII/DESARROLLO_URBANO/03263.pdf" TargetMode="External"/><Relationship Id="rId173" Type="http://schemas.openxmlformats.org/officeDocument/2006/relationships/hyperlink" Target="http://transparencia.comitan.gob.mx/ART85/XXVII/DESARROLLO_URBANO/03615.pdf" TargetMode="External"/><Relationship Id="rId19" Type="http://schemas.openxmlformats.org/officeDocument/2006/relationships/hyperlink" Target="http://transparencia.comitan.gob.mx/ART85/XXVII/DESARROLLO_URBANO/C000609.pdf" TargetMode="External"/><Relationship Id="rId14" Type="http://schemas.openxmlformats.org/officeDocument/2006/relationships/hyperlink" Target="http://transparencia.comitan.gob.mx/ART85/XXVII/DESARROLLO_URBANO/C000618.pdf" TargetMode="External"/><Relationship Id="rId30" Type="http://schemas.openxmlformats.org/officeDocument/2006/relationships/hyperlink" Target="http://transparencia.comitan.gob.mx/ART85/XXVII/DESARROLLO_URBANO/C000677.pdf" TargetMode="External"/><Relationship Id="rId35" Type="http://schemas.openxmlformats.org/officeDocument/2006/relationships/hyperlink" Target="http://transparencia.comitan.gob.mx/ART85/XXVII/DESARROLLO_URBANO/C000669.pdf" TargetMode="External"/><Relationship Id="rId56" Type="http://schemas.openxmlformats.org/officeDocument/2006/relationships/hyperlink" Target="http://transparencia.comitan.gob.mx/ART85/XXVII/DESARROLLO_URBANO/C000661.pdf" TargetMode="External"/><Relationship Id="rId77" Type="http://schemas.openxmlformats.org/officeDocument/2006/relationships/hyperlink" Target="http://transparencia.comitan.gob.mx/ART85/XXVII/DESARROLLO_URBANO/C000702.pdf" TargetMode="External"/><Relationship Id="rId100" Type="http://schemas.openxmlformats.org/officeDocument/2006/relationships/hyperlink" Target="http://transparencia.comitan.gob.mx/ART85/XXVII/DESARROLLO_URBANO/03522.pdf" TargetMode="External"/><Relationship Id="rId105" Type="http://schemas.openxmlformats.org/officeDocument/2006/relationships/hyperlink" Target="http://transparencia.comitan.gob.mx/ART85/XXVII/DESARROLLO_URBANO/03275.pdf" TargetMode="External"/><Relationship Id="rId126" Type="http://schemas.openxmlformats.org/officeDocument/2006/relationships/hyperlink" Target="http://transparencia.comitan.gob.mx/ART85/XXVII/DESARROLLO_URBANO/03235.pdf" TargetMode="External"/><Relationship Id="rId147" Type="http://schemas.openxmlformats.org/officeDocument/2006/relationships/hyperlink" Target="http://transparencia.comitan.gob.mx/ART85/XXVII/DESARROLLO_URBANO/03413.pdf" TargetMode="External"/><Relationship Id="rId168" Type="http://schemas.openxmlformats.org/officeDocument/2006/relationships/hyperlink" Target="http://transparencia.comitan.gob.mx/ART85/XXVII/DESARROLLO_URBANO/03224.pdf" TargetMode="External"/><Relationship Id="rId8" Type="http://schemas.openxmlformats.org/officeDocument/2006/relationships/hyperlink" Target="http://transparencia.comitan.gob.mx/ART85/XXVII/DESARROLLO_URBANO/C000611.pdf" TargetMode="External"/><Relationship Id="rId51" Type="http://schemas.openxmlformats.org/officeDocument/2006/relationships/hyperlink" Target="http://transparencia.comitan.gob.mx/ART85/XXVII/DESARROLLO_URBANO/C000664.pdf" TargetMode="External"/><Relationship Id="rId72" Type="http://schemas.openxmlformats.org/officeDocument/2006/relationships/hyperlink" Target="http://transparencia.comitan.gob.mx/ART85/XXVII/DESARROLLO_URBANO/C000564.pdf" TargetMode="External"/><Relationship Id="rId93" Type="http://schemas.openxmlformats.org/officeDocument/2006/relationships/hyperlink" Target="http://transparencia.comitan.gob.mx/ART85/XXVII/DESARROLLO_URBANO/16601.pdf" TargetMode="External"/><Relationship Id="rId98" Type="http://schemas.openxmlformats.org/officeDocument/2006/relationships/hyperlink" Target="http://transparencia.comitan.gob.mx/ART85/XXVII/DESARROLLO_URBANO/03340.pdf" TargetMode="External"/><Relationship Id="rId121" Type="http://schemas.openxmlformats.org/officeDocument/2006/relationships/hyperlink" Target="http://transparencia.comitan.gob.mx/ART85/XXVII/DESARROLLO_URBANO/03570.pdf" TargetMode="External"/><Relationship Id="rId142" Type="http://schemas.openxmlformats.org/officeDocument/2006/relationships/hyperlink" Target="http://transparencia.comitan.gob.mx/ART85/XXVII/DESARROLLO_URBANO/-.pdf" TargetMode="External"/><Relationship Id="rId163" Type="http://schemas.openxmlformats.org/officeDocument/2006/relationships/hyperlink" Target="http://transparencia.comitan.gob.mx/ART85/XXVII/DESARROLLO_URBANO/03451.pdf" TargetMode="External"/><Relationship Id="rId3" Type="http://schemas.openxmlformats.org/officeDocument/2006/relationships/hyperlink" Target="http://transparencia.comitan.gob.mx/ART85/XXVII/DESARROLLO_URBANO/C000532.pdf" TargetMode="External"/><Relationship Id="rId25" Type="http://schemas.openxmlformats.org/officeDocument/2006/relationships/hyperlink" Target="http://transparencia.comitan.gob.mx/ART85/XXVII/DESARROLLO_URBANO/C000641.pdf" TargetMode="External"/><Relationship Id="rId46" Type="http://schemas.openxmlformats.org/officeDocument/2006/relationships/hyperlink" Target="http://transparencia.comitan.gob.mx/ART85/XXVII/DESARROLLO_URBANO/C000678.pdf" TargetMode="External"/><Relationship Id="rId67" Type="http://schemas.openxmlformats.org/officeDocument/2006/relationships/hyperlink" Target="http://transparencia.comitan.gob.mx/ART85/XXVII/DESARROLLO_URBANO/C000704.pdf" TargetMode="External"/><Relationship Id="rId116" Type="http://schemas.openxmlformats.org/officeDocument/2006/relationships/hyperlink" Target="http://transparencia.comitan.gob.mx/ART85/XXVII/DESARROLLO_URBANO/03416.pdf" TargetMode="External"/><Relationship Id="rId137" Type="http://schemas.openxmlformats.org/officeDocument/2006/relationships/hyperlink" Target="http://transparencia.comitan.gob.mx/ART85/XXVII/DESARROLLO_URBANO/03333.pdf" TargetMode="External"/><Relationship Id="rId158" Type="http://schemas.openxmlformats.org/officeDocument/2006/relationships/hyperlink" Target="http://transparencia.comitan.gob.mx/ART85/XXVII/DESARROLLO_URBANO/03225.pdf" TargetMode="External"/><Relationship Id="rId20" Type="http://schemas.openxmlformats.org/officeDocument/2006/relationships/hyperlink" Target="http://transparencia.comitan.gob.mx/ART85/XXVII/DESARROLLO_URBANO/C000645.pdf" TargetMode="External"/><Relationship Id="rId41" Type="http://schemas.openxmlformats.org/officeDocument/2006/relationships/hyperlink" Target="http://transparencia.comitan.gob.mx/ART85/XXVII/DESARROLLO_URBANO/C000652.pdf" TargetMode="External"/><Relationship Id="rId62" Type="http://schemas.openxmlformats.org/officeDocument/2006/relationships/hyperlink" Target="http://transparencia.comitan.gob.mx/ART85/XXVII/DESARROLLO_URBANO/C000685.pdf" TargetMode="External"/><Relationship Id="rId83" Type="http://schemas.openxmlformats.org/officeDocument/2006/relationships/hyperlink" Target="http://transparencia.comitan.gob.mx/ART85/XXVII/DESARROLLO_URBANO/C000696.pdf" TargetMode="External"/><Relationship Id="rId88" Type="http://schemas.openxmlformats.org/officeDocument/2006/relationships/hyperlink" Target="http://transparencia.comitan.gob.mx/ART85/XXVII/DESARROLLO_URBANO/C000712.pdf" TargetMode="External"/><Relationship Id="rId111" Type="http://schemas.openxmlformats.org/officeDocument/2006/relationships/hyperlink" Target="http://transparencia.comitan.gob.mx/ART85/XXVII/DESARROLLO_URBANO/-.pdf" TargetMode="External"/><Relationship Id="rId132" Type="http://schemas.openxmlformats.org/officeDocument/2006/relationships/hyperlink" Target="http://transparencia.comitan.gob.mx/ART85/XXVII/DESARROLLO_URBANO/03313.pdf" TargetMode="External"/><Relationship Id="rId153" Type="http://schemas.openxmlformats.org/officeDocument/2006/relationships/hyperlink" Target="http://transparencia.comitan.gob.mx/ART85/XXVII/DESARROLLO_URBANO/03467.pdf" TargetMode="External"/><Relationship Id="rId174" Type="http://schemas.openxmlformats.org/officeDocument/2006/relationships/hyperlink" Target="http://transparencia.comitan.gob.mx/ART85/XXVII/DESARROLLO_URBANO/03604.pdf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http://transparencia.comitan.gob.mx/ART85/XXVII/DESARROLLO_URBANO/C000575.pdf" TargetMode="External"/><Relationship Id="rId36" Type="http://schemas.openxmlformats.org/officeDocument/2006/relationships/hyperlink" Target="http://transparencia.comitan.gob.mx/ART85/XXVII/DESARROLLO_URBANO/C000638.pdf" TargetMode="External"/><Relationship Id="rId57" Type="http://schemas.openxmlformats.org/officeDocument/2006/relationships/hyperlink" Target="http://transparencia.comitan.gob.mx/ART85/XXVII/DESARROLLO_URBANO/C000683.pdf" TargetMode="External"/><Relationship Id="rId106" Type="http://schemas.openxmlformats.org/officeDocument/2006/relationships/hyperlink" Target="http://transparencia.comitan.gob.mx/ART85/XXVII/DESARROLLO_URBANO/02771.pdf" TargetMode="External"/><Relationship Id="rId127" Type="http://schemas.openxmlformats.org/officeDocument/2006/relationships/hyperlink" Target="http://transparencia.comitan.gob.mx/ART85/XXVII/DESARROLLO_URBANO/03356.pdf" TargetMode="External"/><Relationship Id="rId10" Type="http://schemas.openxmlformats.org/officeDocument/2006/relationships/hyperlink" Target="http://transparencia.comitan.gob.mx/ART85/XXVII/DESARROLLO_URBANO/C000620.pdf" TargetMode="External"/><Relationship Id="rId31" Type="http://schemas.openxmlformats.org/officeDocument/2006/relationships/hyperlink" Target="http://transparencia.comitan.gob.mx/ART85/XXVII/DESARROLLO_URBANO/C000635.pdf" TargetMode="External"/><Relationship Id="rId52" Type="http://schemas.openxmlformats.org/officeDocument/2006/relationships/hyperlink" Target="http://transparencia.comitan.gob.mx/ART85/XXVII/DESARROLLO_URBANO/C000679.pdf" TargetMode="External"/><Relationship Id="rId73" Type="http://schemas.openxmlformats.org/officeDocument/2006/relationships/hyperlink" Target="http://transparencia.comitan.gob.mx/ART85/XXVII/DESARROLLO_URBANO/C000565.pdf" TargetMode="External"/><Relationship Id="rId78" Type="http://schemas.openxmlformats.org/officeDocument/2006/relationships/hyperlink" Target="http://transparencia.comitan.gob.mx/ART85/XXVII/DESARROLLO_URBANO/C000694.pdf" TargetMode="External"/><Relationship Id="rId94" Type="http://schemas.openxmlformats.org/officeDocument/2006/relationships/hyperlink" Target="http://transparencia.comitan.gob.mx/ART85/XXVII/DESARROLLO_URBANO/03266.pdf" TargetMode="External"/><Relationship Id="rId99" Type="http://schemas.openxmlformats.org/officeDocument/2006/relationships/hyperlink" Target="http://transparencia.comitan.gob.mx/ART85/XXVII/DESARROLLO_URBANO/03490.pdf" TargetMode="External"/><Relationship Id="rId101" Type="http://schemas.openxmlformats.org/officeDocument/2006/relationships/hyperlink" Target="http://transparencia.comitan.gob.mx/ART85/XXVII/DESARROLLO_URBANO/03127.pdf" TargetMode="External"/><Relationship Id="rId122" Type="http://schemas.openxmlformats.org/officeDocument/2006/relationships/hyperlink" Target="http://transparencia.comitan.gob.mx/ART85/XXVII/DESARROLLO_URBANO/03237.pdf" TargetMode="External"/><Relationship Id="rId143" Type="http://schemas.openxmlformats.org/officeDocument/2006/relationships/hyperlink" Target="http://transparencia.comitan.gob.mx/ART85/XXVII/DESARROLLO_URBANO/03446.pdf" TargetMode="External"/><Relationship Id="rId148" Type="http://schemas.openxmlformats.org/officeDocument/2006/relationships/hyperlink" Target="http://transparencia.comitan.gob.mx/ART85/XXVII/DESARROLLO_URBANO/16370.pdf" TargetMode="External"/><Relationship Id="rId164" Type="http://schemas.openxmlformats.org/officeDocument/2006/relationships/hyperlink" Target="http://transparencia.comitan.gob.mx/ART85/XXVII/DESARROLLO_URBANO/16373.pdf" TargetMode="External"/><Relationship Id="rId169" Type="http://schemas.openxmlformats.org/officeDocument/2006/relationships/hyperlink" Target="http://transparencia.comitan.gob.mx/ART85/XXVII/DESARROLLO_URBANO/03526.pdf" TargetMode="External"/><Relationship Id="rId4" Type="http://schemas.openxmlformats.org/officeDocument/2006/relationships/hyperlink" Target="http://transparencia.comitan.gob.mx/ART85/XXVII/DESARROLLO_URBANO/C000561.pdf" TargetMode="External"/><Relationship Id="rId9" Type="http://schemas.openxmlformats.org/officeDocument/2006/relationships/hyperlink" Target="http://transparencia.comitan.gob.mx/ART85/XXVII/DESARROLLO_URBANO/C000623.pdf" TargetMode="External"/><Relationship Id="rId26" Type="http://schemas.openxmlformats.org/officeDocument/2006/relationships/hyperlink" Target="http://transparencia.comitan.gob.mx/ART85/XXVII/DESARROLLO_URBANO/C000642.pdf" TargetMode="External"/><Relationship Id="rId47" Type="http://schemas.openxmlformats.org/officeDocument/2006/relationships/hyperlink" Target="http://transparencia.comitan.gob.mx/ART85/XXVII/DESARROLLO_URBANO/C000655.pdf" TargetMode="External"/><Relationship Id="rId68" Type="http://schemas.openxmlformats.org/officeDocument/2006/relationships/hyperlink" Target="http://transparencia.comitan.gob.mx/ART85/XXVII/DESARROLLO_URBANO/C000673.pdf" TargetMode="External"/><Relationship Id="rId89" Type="http://schemas.openxmlformats.org/officeDocument/2006/relationships/hyperlink" Target="http://transparencia.comitan.gob.mx/ART85/XXVII/DESARROLLO_URBANO/C000710.pdf" TargetMode="External"/><Relationship Id="rId112" Type="http://schemas.openxmlformats.org/officeDocument/2006/relationships/hyperlink" Target="http://transparencia.comitan.gob.mx/ART85/XXVII/DESARROLLO_URBANO/03431.pdf" TargetMode="External"/><Relationship Id="rId133" Type="http://schemas.openxmlformats.org/officeDocument/2006/relationships/hyperlink" Target="http://transparencia.comitan.gob.mx/ART85/XXVII/DESARROLLO_URBANO/16372.pdf" TargetMode="External"/><Relationship Id="rId154" Type="http://schemas.openxmlformats.org/officeDocument/2006/relationships/hyperlink" Target="http://transparencia.comitan.gob.mx/ART85/XXVII/DESARROLLO_URBANO/17019.pdf" TargetMode="External"/><Relationship Id="rId175" Type="http://schemas.openxmlformats.org/officeDocument/2006/relationships/hyperlink" Target="http://transparencia.comitan.gob.mx/ART85/XXVII/DESARROLLO_URBANO/03640.pdf" TargetMode="External"/><Relationship Id="rId16" Type="http://schemas.openxmlformats.org/officeDocument/2006/relationships/hyperlink" Target="http://transparencia.comitan.gob.mx/ART85/XXVII/DESARROLLO_URBANO/C000633.pdf" TargetMode="External"/><Relationship Id="rId37" Type="http://schemas.openxmlformats.org/officeDocument/2006/relationships/hyperlink" Target="http://transparencia.comitan.gob.mx/ART85/XXVII/DESARROLLO_URBANO/C000653.pdf" TargetMode="External"/><Relationship Id="rId58" Type="http://schemas.openxmlformats.org/officeDocument/2006/relationships/hyperlink" Target="http://transparencia.comitan.gob.mx/ART85/XXVII/DESARROLLO_URBANO/C000688.pdf" TargetMode="External"/><Relationship Id="rId79" Type="http://schemas.openxmlformats.org/officeDocument/2006/relationships/hyperlink" Target="http://transparencia.comitan.gob.mx/ART85/XXVII/DESARROLLO_URBANO/C000587.pdf" TargetMode="External"/><Relationship Id="rId102" Type="http://schemas.openxmlformats.org/officeDocument/2006/relationships/hyperlink" Target="http://transparencia.comitan.gob.mx/ART85/XXVII/DESARROLLO_URBANO/03228.pdf" TargetMode="External"/><Relationship Id="rId123" Type="http://schemas.openxmlformats.org/officeDocument/2006/relationships/hyperlink" Target="http://transparencia.comitan.gob.mx/ART85/XXVII/DESARROLLO_URBANO/03512.pdf" TargetMode="External"/><Relationship Id="rId144" Type="http://schemas.openxmlformats.org/officeDocument/2006/relationships/hyperlink" Target="http://transparencia.comitan.gob.mx/ART85/XXVII/DESARROLLO_URBANO/-.pdf" TargetMode="External"/><Relationship Id="rId90" Type="http://schemas.openxmlformats.org/officeDocument/2006/relationships/hyperlink" Target="http://transparencia.comitan.gob.mx/ART85/XXVII/DESARROLLO_URBANO/03279.pdf" TargetMode="External"/><Relationship Id="rId165" Type="http://schemas.openxmlformats.org/officeDocument/2006/relationships/hyperlink" Target="http://transparencia.comitan.gob.mx/ART85/XXVII/DESARROLLO_URBANO/03577.pdf" TargetMode="External"/><Relationship Id="rId27" Type="http://schemas.openxmlformats.org/officeDocument/2006/relationships/hyperlink" Target="http://transparencia.comitan.gob.mx/ART85/XXVII/DESARROLLO_URBANO/C000644.pdf" TargetMode="External"/><Relationship Id="rId48" Type="http://schemas.openxmlformats.org/officeDocument/2006/relationships/hyperlink" Target="http://transparencia.comitan.gob.mx/ART85/XXVII/DESARROLLO_URBANO/C000660.pdf" TargetMode="External"/><Relationship Id="rId69" Type="http://schemas.openxmlformats.org/officeDocument/2006/relationships/hyperlink" Target="http://transparencia.comitan.gob.mx/ART85/XXVII/DESARROLLO_URBANO/C000708.pdf" TargetMode="External"/><Relationship Id="rId113" Type="http://schemas.openxmlformats.org/officeDocument/2006/relationships/hyperlink" Target="http://transparencia.comitan.gob.mx/ART85/XXVII/DESARROLLO_URBANO/03399.pdf" TargetMode="External"/><Relationship Id="rId134" Type="http://schemas.openxmlformats.org/officeDocument/2006/relationships/hyperlink" Target="http://transparencia.comitan.gob.mx/ART85/XXVII/DESARROLLO_URBANO/03394.pdf" TargetMode="External"/><Relationship Id="rId80" Type="http://schemas.openxmlformats.org/officeDocument/2006/relationships/hyperlink" Target="http://transparencia.comitan.gob.mx/ART85/XXVII/DESARROLLO_URBANO/C000637.pdf" TargetMode="External"/><Relationship Id="rId155" Type="http://schemas.openxmlformats.org/officeDocument/2006/relationships/hyperlink" Target="http://transparencia.comitan.gob.mx/ART85/XXVII/DESARROLLO_URBANO/03576.pdf" TargetMode="External"/><Relationship Id="rId176" Type="http://schemas.openxmlformats.org/officeDocument/2006/relationships/hyperlink" Target="http://transparencia.comitan.gob.mx/ART85/XXVII/DESARROLLO_URBANO/03645.pdf" TargetMode="External"/><Relationship Id="rId17" Type="http://schemas.openxmlformats.org/officeDocument/2006/relationships/hyperlink" Target="http://transparencia.comitan.gob.mx/ART85/XXVII/DESARROLLO_URBANO/C000629.pdf" TargetMode="External"/><Relationship Id="rId38" Type="http://schemas.openxmlformats.org/officeDocument/2006/relationships/hyperlink" Target="http://transparencia.comitan.gob.mx/ART85/XXVII/DESARROLLO_URBANO/C000663.pdf" TargetMode="External"/><Relationship Id="rId59" Type="http://schemas.openxmlformats.org/officeDocument/2006/relationships/hyperlink" Target="http://transparencia.comitan.gob.mx/ART85/XXVII/DESARROLLO_URBANO/C000667.pdf" TargetMode="External"/><Relationship Id="rId103" Type="http://schemas.openxmlformats.org/officeDocument/2006/relationships/hyperlink" Target="http://transparencia.comitan.gob.mx/ART85/XXVII/DESARROLLO_URBANO/03475.pdf" TargetMode="External"/><Relationship Id="rId124" Type="http://schemas.openxmlformats.org/officeDocument/2006/relationships/hyperlink" Target="http://transparencia.comitan.gob.mx/ART85/XXVII/DESARROLLO_URBANO/03196.pdf" TargetMode="External"/><Relationship Id="rId70" Type="http://schemas.openxmlformats.org/officeDocument/2006/relationships/hyperlink" Target="http://transparencia.comitan.gob.mx/ART85/XXVII/DESARROLLO_URBANO/C000695.pdf" TargetMode="External"/><Relationship Id="rId91" Type="http://schemas.openxmlformats.org/officeDocument/2006/relationships/hyperlink" Target="http://transparencia.comitan.gob.mx/ART85/XXVII/DESARROLLO_URBANO/03462.pdf" TargetMode="External"/><Relationship Id="rId145" Type="http://schemas.openxmlformats.org/officeDocument/2006/relationships/hyperlink" Target="http://transparencia.comitan.gob.mx/ART85/XXVII/DESARROLLO_URBANO/03214.pdf" TargetMode="External"/><Relationship Id="rId166" Type="http://schemas.openxmlformats.org/officeDocument/2006/relationships/hyperlink" Target="http://transparencia.comitan.gob.mx/ART85/XXVII/DESARROLLO_URBANO/03584.pdf" TargetMode="External"/><Relationship Id="rId1" Type="http://schemas.openxmlformats.org/officeDocument/2006/relationships/hyperlink" Target="http://transparencia.comitan.gob.mx/ART85/XXVII/DESARROLLO_URBANO/C00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40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40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5" x14ac:dyDescent="0.25">
      <c r="A8" s="2">
        <v>2023</v>
      </c>
      <c r="B8" s="3">
        <v>45017</v>
      </c>
      <c r="C8" s="3">
        <v>45107</v>
      </c>
      <c r="D8" s="11" t="s">
        <v>216</v>
      </c>
      <c r="E8" s="2" t="s">
        <v>181</v>
      </c>
      <c r="F8" s="8" t="s">
        <v>305</v>
      </c>
      <c r="G8" s="8" t="s">
        <v>188</v>
      </c>
      <c r="H8" s="8" t="s">
        <v>187</v>
      </c>
      <c r="I8" s="2" t="s">
        <v>173</v>
      </c>
      <c r="J8" s="2" t="s">
        <v>83</v>
      </c>
      <c r="K8" s="2" t="s">
        <v>174</v>
      </c>
      <c r="L8" s="2">
        <v>23</v>
      </c>
      <c r="M8" s="2">
        <v>0</v>
      </c>
      <c r="N8" s="2" t="s">
        <v>104</v>
      </c>
      <c r="O8" s="2" t="s">
        <v>175</v>
      </c>
      <c r="P8" s="5" t="s">
        <v>176</v>
      </c>
      <c r="Q8" s="2" t="s">
        <v>177</v>
      </c>
      <c r="R8" s="5" t="s">
        <v>178</v>
      </c>
      <c r="S8" s="2" t="s">
        <v>177</v>
      </c>
      <c r="T8" s="5" t="s">
        <v>179</v>
      </c>
      <c r="U8" s="2" t="s">
        <v>161</v>
      </c>
      <c r="V8" s="4" t="s">
        <v>180</v>
      </c>
      <c r="W8" s="6" t="s">
        <v>425</v>
      </c>
      <c r="X8" s="12">
        <v>44524</v>
      </c>
      <c r="Y8" s="12">
        <f t="shared" ref="Y8:Y16" si="0">X8+365</f>
        <v>44889</v>
      </c>
      <c r="Z8" s="7" t="s">
        <v>173</v>
      </c>
      <c r="AA8" s="6" t="s">
        <v>215</v>
      </c>
      <c r="AB8" s="2" t="s">
        <v>182</v>
      </c>
      <c r="AC8" s="3">
        <v>45112</v>
      </c>
      <c r="AD8" s="3">
        <v>45112</v>
      </c>
      <c r="AE8" s="2" t="s">
        <v>173</v>
      </c>
    </row>
    <row r="9" spans="1:31" ht="45" x14ac:dyDescent="0.25">
      <c r="A9" s="7">
        <v>2023</v>
      </c>
      <c r="B9" s="3">
        <v>45017</v>
      </c>
      <c r="C9" s="3">
        <v>45107</v>
      </c>
      <c r="D9" s="11" t="s">
        <v>217</v>
      </c>
      <c r="E9" s="7" t="s">
        <v>181</v>
      </c>
      <c r="F9" s="8" t="s">
        <v>306</v>
      </c>
      <c r="G9" s="8" t="s">
        <v>195</v>
      </c>
      <c r="H9" s="8" t="s">
        <v>184</v>
      </c>
      <c r="I9" s="7" t="s">
        <v>173</v>
      </c>
      <c r="J9" s="7" t="s">
        <v>83</v>
      </c>
      <c r="K9" s="7" t="s">
        <v>174</v>
      </c>
      <c r="L9" s="7">
        <v>23</v>
      </c>
      <c r="M9" s="7">
        <v>0</v>
      </c>
      <c r="N9" s="7" t="s">
        <v>104</v>
      </c>
      <c r="O9" s="7" t="s">
        <v>175</v>
      </c>
      <c r="P9" s="4" t="s">
        <v>176</v>
      </c>
      <c r="Q9" s="7" t="s">
        <v>177</v>
      </c>
      <c r="R9" s="4" t="s">
        <v>178</v>
      </c>
      <c r="S9" s="7" t="s">
        <v>177</v>
      </c>
      <c r="T9" s="4" t="s">
        <v>179</v>
      </c>
      <c r="U9" s="7" t="s">
        <v>161</v>
      </c>
      <c r="V9" s="4" t="s">
        <v>180</v>
      </c>
      <c r="W9" s="6" t="s">
        <v>214</v>
      </c>
      <c r="X9" s="12">
        <v>44909</v>
      </c>
      <c r="Y9" s="12">
        <f t="shared" si="0"/>
        <v>45274</v>
      </c>
      <c r="Z9" s="7" t="s">
        <v>173</v>
      </c>
      <c r="AA9" s="6" t="s">
        <v>513</v>
      </c>
      <c r="AB9" s="7" t="s">
        <v>182</v>
      </c>
      <c r="AC9" s="3">
        <v>45112</v>
      </c>
      <c r="AD9" s="3">
        <v>45112</v>
      </c>
      <c r="AE9" s="7" t="s">
        <v>173</v>
      </c>
    </row>
    <row r="10" spans="1:31" ht="45" x14ac:dyDescent="0.25">
      <c r="A10" s="7">
        <v>2023</v>
      </c>
      <c r="B10" s="3">
        <v>45017</v>
      </c>
      <c r="C10" s="3">
        <v>45107</v>
      </c>
      <c r="D10" s="11" t="s">
        <v>218</v>
      </c>
      <c r="E10" s="7" t="s">
        <v>181</v>
      </c>
      <c r="F10" s="8" t="s">
        <v>205</v>
      </c>
      <c r="G10" s="8" t="s">
        <v>189</v>
      </c>
      <c r="H10" s="8" t="s">
        <v>307</v>
      </c>
      <c r="I10" s="7" t="s">
        <v>173</v>
      </c>
      <c r="J10" s="7" t="s">
        <v>83</v>
      </c>
      <c r="K10" s="7" t="s">
        <v>174</v>
      </c>
      <c r="L10" s="7">
        <v>23</v>
      </c>
      <c r="M10" s="7">
        <v>0</v>
      </c>
      <c r="N10" s="7" t="s">
        <v>104</v>
      </c>
      <c r="O10" s="7" t="s">
        <v>175</v>
      </c>
      <c r="P10" s="4" t="s">
        <v>176</v>
      </c>
      <c r="Q10" s="7" t="s">
        <v>177</v>
      </c>
      <c r="R10" s="4" t="s">
        <v>178</v>
      </c>
      <c r="S10" s="7" t="s">
        <v>177</v>
      </c>
      <c r="T10" s="4" t="s">
        <v>179</v>
      </c>
      <c r="U10" s="7" t="s">
        <v>161</v>
      </c>
      <c r="V10" s="4" t="s">
        <v>180</v>
      </c>
      <c r="W10" s="6" t="s">
        <v>426</v>
      </c>
      <c r="X10" s="12">
        <v>44958</v>
      </c>
      <c r="Y10" s="12">
        <f t="shared" si="0"/>
        <v>45323</v>
      </c>
      <c r="Z10" s="7" t="s">
        <v>173</v>
      </c>
      <c r="AA10" s="6" t="s">
        <v>514</v>
      </c>
      <c r="AB10" s="7" t="s">
        <v>182</v>
      </c>
      <c r="AC10" s="3">
        <v>45112</v>
      </c>
      <c r="AD10" s="3">
        <v>45112</v>
      </c>
      <c r="AE10" s="7" t="s">
        <v>173</v>
      </c>
    </row>
    <row r="11" spans="1:31" ht="45" x14ac:dyDescent="0.25">
      <c r="A11" s="7">
        <v>2023</v>
      </c>
      <c r="B11" s="3">
        <v>45017</v>
      </c>
      <c r="C11" s="3">
        <v>45107</v>
      </c>
      <c r="D11" s="11" t="s">
        <v>219</v>
      </c>
      <c r="E11" s="7" t="s">
        <v>181</v>
      </c>
      <c r="F11" s="8" t="s">
        <v>308</v>
      </c>
      <c r="G11" s="8" t="s">
        <v>173</v>
      </c>
      <c r="H11" s="8" t="s">
        <v>173</v>
      </c>
      <c r="I11" s="7" t="s">
        <v>173</v>
      </c>
      <c r="J11" s="7" t="s">
        <v>83</v>
      </c>
      <c r="K11" s="7" t="s">
        <v>174</v>
      </c>
      <c r="L11" s="7">
        <v>23</v>
      </c>
      <c r="M11" s="7">
        <v>0</v>
      </c>
      <c r="N11" s="7" t="s">
        <v>104</v>
      </c>
      <c r="O11" s="7" t="s">
        <v>175</v>
      </c>
      <c r="P11" s="4" t="s">
        <v>176</v>
      </c>
      <c r="Q11" s="7" t="s">
        <v>177</v>
      </c>
      <c r="R11" s="4" t="s">
        <v>178</v>
      </c>
      <c r="S11" s="7" t="s">
        <v>177</v>
      </c>
      <c r="T11" s="4" t="s">
        <v>179</v>
      </c>
      <c r="U11" s="7" t="s">
        <v>161</v>
      </c>
      <c r="V11" s="4" t="s">
        <v>180</v>
      </c>
      <c r="W11" s="6" t="s">
        <v>427</v>
      </c>
      <c r="X11" s="12">
        <v>44964</v>
      </c>
      <c r="Y11" s="12">
        <f t="shared" si="0"/>
        <v>45329</v>
      </c>
      <c r="Z11" s="7" t="s">
        <v>173</v>
      </c>
      <c r="AA11" s="6" t="s">
        <v>515</v>
      </c>
      <c r="AB11" s="7" t="s">
        <v>182</v>
      </c>
      <c r="AC11" s="3">
        <v>45112</v>
      </c>
      <c r="AD11" s="3">
        <v>45112</v>
      </c>
      <c r="AE11" s="7" t="s">
        <v>173</v>
      </c>
    </row>
    <row r="12" spans="1:31" ht="45" x14ac:dyDescent="0.25">
      <c r="A12" s="7">
        <v>2023</v>
      </c>
      <c r="B12" s="3">
        <v>45017</v>
      </c>
      <c r="C12" s="3">
        <v>45107</v>
      </c>
      <c r="D12" s="11" t="s">
        <v>220</v>
      </c>
      <c r="E12" s="7" t="s">
        <v>181</v>
      </c>
      <c r="F12" s="8" t="s">
        <v>308</v>
      </c>
      <c r="G12" s="8" t="s">
        <v>173</v>
      </c>
      <c r="H12" s="8" t="s">
        <v>173</v>
      </c>
      <c r="I12" s="7" t="s">
        <v>173</v>
      </c>
      <c r="J12" s="7" t="s">
        <v>83</v>
      </c>
      <c r="K12" s="7" t="s">
        <v>174</v>
      </c>
      <c r="L12" s="7">
        <v>23</v>
      </c>
      <c r="M12" s="7">
        <v>0</v>
      </c>
      <c r="N12" s="7" t="s">
        <v>104</v>
      </c>
      <c r="O12" s="7" t="s">
        <v>175</v>
      </c>
      <c r="P12" s="4" t="s">
        <v>176</v>
      </c>
      <c r="Q12" s="7" t="s">
        <v>177</v>
      </c>
      <c r="R12" s="4" t="s">
        <v>178</v>
      </c>
      <c r="S12" s="7" t="s">
        <v>177</v>
      </c>
      <c r="T12" s="4" t="s">
        <v>179</v>
      </c>
      <c r="U12" s="7" t="s">
        <v>161</v>
      </c>
      <c r="V12" s="4" t="s">
        <v>180</v>
      </c>
      <c r="W12" s="6" t="s">
        <v>428</v>
      </c>
      <c r="X12" s="12">
        <v>44964</v>
      </c>
      <c r="Y12" s="12">
        <f t="shared" si="0"/>
        <v>45329</v>
      </c>
      <c r="Z12" s="7" t="s">
        <v>173</v>
      </c>
      <c r="AA12" s="6" t="s">
        <v>516</v>
      </c>
      <c r="AB12" s="7" t="s">
        <v>182</v>
      </c>
      <c r="AC12" s="3">
        <v>45112</v>
      </c>
      <c r="AD12" s="3">
        <v>45112</v>
      </c>
      <c r="AE12" s="7" t="s">
        <v>173</v>
      </c>
    </row>
    <row r="13" spans="1:31" ht="45" x14ac:dyDescent="0.25">
      <c r="A13" s="7">
        <v>2023</v>
      </c>
      <c r="B13" s="3">
        <v>45017</v>
      </c>
      <c r="C13" s="3">
        <v>45107</v>
      </c>
      <c r="D13" s="11" t="s">
        <v>221</v>
      </c>
      <c r="E13" s="7" t="s">
        <v>181</v>
      </c>
      <c r="F13" s="8" t="s">
        <v>308</v>
      </c>
      <c r="G13" s="8" t="s">
        <v>173</v>
      </c>
      <c r="H13" s="8" t="s">
        <v>173</v>
      </c>
      <c r="I13" s="7" t="s">
        <v>173</v>
      </c>
      <c r="J13" s="7" t="s">
        <v>83</v>
      </c>
      <c r="K13" s="7" t="s">
        <v>174</v>
      </c>
      <c r="L13" s="7">
        <v>23</v>
      </c>
      <c r="M13" s="7">
        <v>0</v>
      </c>
      <c r="N13" s="7" t="s">
        <v>104</v>
      </c>
      <c r="O13" s="7" t="s">
        <v>175</v>
      </c>
      <c r="P13" s="4" t="s">
        <v>176</v>
      </c>
      <c r="Q13" s="7" t="s">
        <v>177</v>
      </c>
      <c r="R13" s="4" t="s">
        <v>178</v>
      </c>
      <c r="S13" s="7" t="s">
        <v>177</v>
      </c>
      <c r="T13" s="4" t="s">
        <v>179</v>
      </c>
      <c r="U13" s="7" t="s">
        <v>161</v>
      </c>
      <c r="V13" s="4" t="s">
        <v>180</v>
      </c>
      <c r="W13" s="6" t="s">
        <v>429</v>
      </c>
      <c r="X13" s="12">
        <v>44964</v>
      </c>
      <c r="Y13" s="12">
        <f t="shared" si="0"/>
        <v>45329</v>
      </c>
      <c r="Z13" s="7" t="s">
        <v>173</v>
      </c>
      <c r="AA13" s="6" t="s">
        <v>517</v>
      </c>
      <c r="AB13" s="7" t="s">
        <v>182</v>
      </c>
      <c r="AC13" s="3">
        <v>45112</v>
      </c>
      <c r="AD13" s="3">
        <v>45112</v>
      </c>
      <c r="AE13" s="7" t="s">
        <v>173</v>
      </c>
    </row>
    <row r="14" spans="1:31" ht="45" x14ac:dyDescent="0.25">
      <c r="A14" s="7">
        <v>2023</v>
      </c>
      <c r="B14" s="3">
        <v>45017</v>
      </c>
      <c r="C14" s="3">
        <v>45107</v>
      </c>
      <c r="D14" s="11" t="s">
        <v>222</v>
      </c>
      <c r="E14" s="7" t="s">
        <v>181</v>
      </c>
      <c r="F14" s="8" t="s">
        <v>309</v>
      </c>
      <c r="G14" s="8" t="s">
        <v>193</v>
      </c>
      <c r="H14" s="8" t="s">
        <v>310</v>
      </c>
      <c r="I14" s="7" t="s">
        <v>173</v>
      </c>
      <c r="J14" s="7" t="s">
        <v>83</v>
      </c>
      <c r="K14" s="7" t="s">
        <v>174</v>
      </c>
      <c r="L14" s="7">
        <v>23</v>
      </c>
      <c r="M14" s="7">
        <v>0</v>
      </c>
      <c r="N14" s="7" t="s">
        <v>104</v>
      </c>
      <c r="O14" s="7" t="s">
        <v>175</v>
      </c>
      <c r="P14" s="4" t="s">
        <v>176</v>
      </c>
      <c r="Q14" s="7" t="s">
        <v>177</v>
      </c>
      <c r="R14" s="4" t="s">
        <v>178</v>
      </c>
      <c r="S14" s="7" t="s">
        <v>177</v>
      </c>
      <c r="T14" s="4" t="s">
        <v>179</v>
      </c>
      <c r="U14" s="7" t="s">
        <v>161</v>
      </c>
      <c r="V14" s="4" t="s">
        <v>180</v>
      </c>
      <c r="W14" s="6" t="s">
        <v>430</v>
      </c>
      <c r="X14" s="12">
        <v>44973</v>
      </c>
      <c r="Y14" s="12">
        <f t="shared" si="0"/>
        <v>45338</v>
      </c>
      <c r="Z14" s="7" t="s">
        <v>173</v>
      </c>
      <c r="AA14" s="6" t="s">
        <v>518</v>
      </c>
      <c r="AB14" s="7" t="s">
        <v>182</v>
      </c>
      <c r="AC14" s="3">
        <v>45112</v>
      </c>
      <c r="AD14" s="3">
        <v>45112</v>
      </c>
      <c r="AE14" s="7" t="s">
        <v>173</v>
      </c>
    </row>
    <row r="15" spans="1:31" ht="45" x14ac:dyDescent="0.25">
      <c r="A15" s="7">
        <v>2023</v>
      </c>
      <c r="B15" s="3">
        <v>45017</v>
      </c>
      <c r="C15" s="3">
        <v>45107</v>
      </c>
      <c r="D15" s="11" t="s">
        <v>223</v>
      </c>
      <c r="E15" s="7" t="s">
        <v>181</v>
      </c>
      <c r="F15" s="8" t="s">
        <v>311</v>
      </c>
      <c r="G15" s="8" t="s">
        <v>194</v>
      </c>
      <c r="H15" s="8" t="s">
        <v>193</v>
      </c>
      <c r="I15" s="7" t="s">
        <v>173</v>
      </c>
      <c r="J15" s="7" t="s">
        <v>83</v>
      </c>
      <c r="K15" s="7" t="s">
        <v>174</v>
      </c>
      <c r="L15" s="7">
        <v>23</v>
      </c>
      <c r="M15" s="7">
        <v>0</v>
      </c>
      <c r="N15" s="7" t="s">
        <v>104</v>
      </c>
      <c r="O15" s="7" t="s">
        <v>175</v>
      </c>
      <c r="P15" s="4" t="s">
        <v>176</v>
      </c>
      <c r="Q15" s="7" t="s">
        <v>177</v>
      </c>
      <c r="R15" s="4" t="s">
        <v>178</v>
      </c>
      <c r="S15" s="7" t="s">
        <v>177</v>
      </c>
      <c r="T15" s="4" t="s">
        <v>179</v>
      </c>
      <c r="U15" s="7" t="s">
        <v>161</v>
      </c>
      <c r="V15" s="4" t="s">
        <v>180</v>
      </c>
      <c r="W15" s="6" t="s">
        <v>431</v>
      </c>
      <c r="X15" s="12">
        <v>44977</v>
      </c>
      <c r="Y15" s="12">
        <f t="shared" si="0"/>
        <v>45342</v>
      </c>
      <c r="Z15" s="7" t="s">
        <v>173</v>
      </c>
      <c r="AA15" s="6" t="s">
        <v>519</v>
      </c>
      <c r="AB15" s="7" t="s">
        <v>182</v>
      </c>
      <c r="AC15" s="3">
        <v>45112</v>
      </c>
      <c r="AD15" s="3">
        <v>45112</v>
      </c>
      <c r="AE15" s="7" t="s">
        <v>173</v>
      </c>
    </row>
    <row r="16" spans="1:31" ht="45" x14ac:dyDescent="0.25">
      <c r="A16" s="7">
        <v>2023</v>
      </c>
      <c r="B16" s="3">
        <v>45017</v>
      </c>
      <c r="C16" s="3">
        <v>45107</v>
      </c>
      <c r="D16" s="11" t="s">
        <v>224</v>
      </c>
      <c r="E16" s="7" t="s">
        <v>181</v>
      </c>
      <c r="F16" s="8" t="s">
        <v>312</v>
      </c>
      <c r="G16" s="8" t="s">
        <v>187</v>
      </c>
      <c r="H16" s="8" t="s">
        <v>184</v>
      </c>
      <c r="I16" s="7" t="s">
        <v>173</v>
      </c>
      <c r="J16" s="7" t="s">
        <v>83</v>
      </c>
      <c r="K16" s="7" t="s">
        <v>174</v>
      </c>
      <c r="L16" s="7">
        <v>23</v>
      </c>
      <c r="M16" s="7">
        <v>0</v>
      </c>
      <c r="N16" s="7" t="s">
        <v>104</v>
      </c>
      <c r="O16" s="7" t="s">
        <v>175</v>
      </c>
      <c r="P16" s="4" t="s">
        <v>176</v>
      </c>
      <c r="Q16" s="7" t="s">
        <v>177</v>
      </c>
      <c r="R16" s="4" t="s">
        <v>178</v>
      </c>
      <c r="S16" s="7" t="s">
        <v>177</v>
      </c>
      <c r="T16" s="4" t="s">
        <v>179</v>
      </c>
      <c r="U16" s="7" t="s">
        <v>161</v>
      </c>
      <c r="V16" s="4" t="s">
        <v>180</v>
      </c>
      <c r="W16" s="6" t="s">
        <v>432</v>
      </c>
      <c r="X16" s="12">
        <v>44978</v>
      </c>
      <c r="Y16" s="12">
        <f t="shared" si="0"/>
        <v>45343</v>
      </c>
      <c r="Z16" s="7" t="s">
        <v>173</v>
      </c>
      <c r="AA16" s="6" t="s">
        <v>520</v>
      </c>
      <c r="AB16" s="7" t="s">
        <v>182</v>
      </c>
      <c r="AC16" s="3">
        <v>45112</v>
      </c>
      <c r="AD16" s="3">
        <v>45112</v>
      </c>
      <c r="AE16" s="7" t="s">
        <v>173</v>
      </c>
    </row>
    <row r="17" spans="1:31" ht="45" x14ac:dyDescent="0.25">
      <c r="A17" s="7">
        <v>2023</v>
      </c>
      <c r="B17" s="3">
        <v>45017</v>
      </c>
      <c r="C17" s="3">
        <v>45107</v>
      </c>
      <c r="D17" s="11" t="s">
        <v>225</v>
      </c>
      <c r="E17" s="7" t="s">
        <v>181</v>
      </c>
      <c r="F17" s="8" t="s">
        <v>313</v>
      </c>
      <c r="G17" s="8" t="s">
        <v>185</v>
      </c>
      <c r="H17" s="8" t="s">
        <v>314</v>
      </c>
      <c r="I17" s="7" t="s">
        <v>173</v>
      </c>
      <c r="J17" s="7" t="s">
        <v>83</v>
      </c>
      <c r="K17" s="7" t="s">
        <v>174</v>
      </c>
      <c r="L17" s="7">
        <v>23</v>
      </c>
      <c r="M17" s="7">
        <v>0</v>
      </c>
      <c r="N17" s="7" t="s">
        <v>104</v>
      </c>
      <c r="O17" s="7" t="s">
        <v>175</v>
      </c>
      <c r="P17" s="4" t="s">
        <v>176</v>
      </c>
      <c r="Q17" s="7" t="s">
        <v>177</v>
      </c>
      <c r="R17" s="4" t="s">
        <v>178</v>
      </c>
      <c r="S17" s="7" t="s">
        <v>177</v>
      </c>
      <c r="T17" s="4" t="s">
        <v>179</v>
      </c>
      <c r="U17" s="7" t="s">
        <v>161</v>
      </c>
      <c r="V17" s="4" t="s">
        <v>180</v>
      </c>
      <c r="W17" s="6" t="s">
        <v>433</v>
      </c>
      <c r="X17" s="12">
        <v>45009</v>
      </c>
      <c r="Y17" s="12">
        <f>X17+366</f>
        <v>45375</v>
      </c>
      <c r="Z17" s="7" t="s">
        <v>173</v>
      </c>
      <c r="AA17" s="6" t="s">
        <v>521</v>
      </c>
      <c r="AB17" s="7" t="s">
        <v>182</v>
      </c>
      <c r="AC17" s="3">
        <v>45112</v>
      </c>
      <c r="AD17" s="3">
        <v>45112</v>
      </c>
      <c r="AE17" s="7" t="s">
        <v>173</v>
      </c>
    </row>
    <row r="18" spans="1:31" ht="45" x14ac:dyDescent="0.25">
      <c r="A18" s="7">
        <v>2023</v>
      </c>
      <c r="B18" s="3">
        <v>45017</v>
      </c>
      <c r="C18" s="3">
        <v>45107</v>
      </c>
      <c r="D18" s="11" t="s">
        <v>226</v>
      </c>
      <c r="E18" s="7" t="s">
        <v>181</v>
      </c>
      <c r="F18" s="8" t="s">
        <v>315</v>
      </c>
      <c r="G18" s="8" t="s">
        <v>316</v>
      </c>
      <c r="H18" s="8" t="s">
        <v>199</v>
      </c>
      <c r="I18" s="7" t="s">
        <v>173</v>
      </c>
      <c r="J18" s="7" t="s">
        <v>83</v>
      </c>
      <c r="K18" s="7" t="s">
        <v>174</v>
      </c>
      <c r="L18" s="7">
        <v>23</v>
      </c>
      <c r="M18" s="7">
        <v>0</v>
      </c>
      <c r="N18" s="7" t="s">
        <v>104</v>
      </c>
      <c r="O18" s="7" t="s">
        <v>175</v>
      </c>
      <c r="P18" s="4" t="s">
        <v>176</v>
      </c>
      <c r="Q18" s="7" t="s">
        <v>177</v>
      </c>
      <c r="R18" s="4" t="s">
        <v>178</v>
      </c>
      <c r="S18" s="7" t="s">
        <v>177</v>
      </c>
      <c r="T18" s="4" t="s">
        <v>179</v>
      </c>
      <c r="U18" s="7" t="s">
        <v>161</v>
      </c>
      <c r="V18" s="4" t="s">
        <v>180</v>
      </c>
      <c r="W18" s="6" t="s">
        <v>434</v>
      </c>
      <c r="X18" s="12">
        <v>45007</v>
      </c>
      <c r="Y18" s="12">
        <f>X18+366</f>
        <v>45373</v>
      </c>
      <c r="Z18" s="7" t="s">
        <v>173</v>
      </c>
      <c r="AA18" s="6" t="s">
        <v>522</v>
      </c>
      <c r="AB18" s="7" t="s">
        <v>182</v>
      </c>
      <c r="AC18" s="3">
        <v>45112</v>
      </c>
      <c r="AD18" s="3">
        <v>45112</v>
      </c>
      <c r="AE18" s="7" t="s">
        <v>173</v>
      </c>
    </row>
    <row r="19" spans="1:31" ht="45" x14ac:dyDescent="0.25">
      <c r="A19" s="7">
        <v>2023</v>
      </c>
      <c r="B19" s="3">
        <v>45017</v>
      </c>
      <c r="C19" s="3">
        <v>45107</v>
      </c>
      <c r="D19" s="11" t="s">
        <v>227</v>
      </c>
      <c r="E19" s="7" t="s">
        <v>181</v>
      </c>
      <c r="F19" s="8" t="s">
        <v>317</v>
      </c>
      <c r="G19" s="8" t="s">
        <v>318</v>
      </c>
      <c r="H19" s="8" t="s">
        <v>184</v>
      </c>
      <c r="I19" s="7" t="s">
        <v>173</v>
      </c>
      <c r="J19" s="7" t="s">
        <v>83</v>
      </c>
      <c r="K19" s="7" t="s">
        <v>174</v>
      </c>
      <c r="L19" s="7">
        <v>23</v>
      </c>
      <c r="M19" s="7">
        <v>0</v>
      </c>
      <c r="N19" s="7" t="s">
        <v>104</v>
      </c>
      <c r="O19" s="7" t="s">
        <v>175</v>
      </c>
      <c r="P19" s="4" t="s">
        <v>176</v>
      </c>
      <c r="Q19" s="7" t="s">
        <v>177</v>
      </c>
      <c r="R19" s="4" t="s">
        <v>178</v>
      </c>
      <c r="S19" s="7" t="s">
        <v>177</v>
      </c>
      <c r="T19" s="4" t="s">
        <v>179</v>
      </c>
      <c r="U19" s="7" t="s">
        <v>161</v>
      </c>
      <c r="V19" s="4" t="s">
        <v>180</v>
      </c>
      <c r="W19" s="6" t="s">
        <v>435</v>
      </c>
      <c r="X19" s="12">
        <v>45012</v>
      </c>
      <c r="Y19" s="12">
        <f t="shared" ref="Y19:Y43" si="1">X19+366</f>
        <v>45378</v>
      </c>
      <c r="Z19" s="7" t="s">
        <v>173</v>
      </c>
      <c r="AA19" s="6" t="s">
        <v>523</v>
      </c>
      <c r="AB19" s="7" t="s">
        <v>182</v>
      </c>
      <c r="AC19" s="3">
        <v>45112</v>
      </c>
      <c r="AD19" s="3">
        <v>45112</v>
      </c>
      <c r="AE19" s="7" t="s">
        <v>173</v>
      </c>
    </row>
    <row r="20" spans="1:31" ht="45" x14ac:dyDescent="0.25">
      <c r="A20" s="7">
        <v>2023</v>
      </c>
      <c r="B20" s="3">
        <v>45017</v>
      </c>
      <c r="C20" s="3">
        <v>45107</v>
      </c>
      <c r="D20" s="11" t="s">
        <v>228</v>
      </c>
      <c r="E20" s="7" t="s">
        <v>181</v>
      </c>
      <c r="F20" s="8" t="s">
        <v>202</v>
      </c>
      <c r="G20" s="8" t="s">
        <v>197</v>
      </c>
      <c r="H20" s="8" t="s">
        <v>203</v>
      </c>
      <c r="I20" s="7" t="s">
        <v>173</v>
      </c>
      <c r="J20" s="7" t="s">
        <v>83</v>
      </c>
      <c r="K20" s="7" t="s">
        <v>174</v>
      </c>
      <c r="L20" s="7">
        <v>23</v>
      </c>
      <c r="M20" s="7">
        <v>0</v>
      </c>
      <c r="N20" s="7" t="s">
        <v>104</v>
      </c>
      <c r="O20" s="7" t="s">
        <v>175</v>
      </c>
      <c r="P20" s="4" t="s">
        <v>176</v>
      </c>
      <c r="Q20" s="7" t="s">
        <v>177</v>
      </c>
      <c r="R20" s="4" t="s">
        <v>178</v>
      </c>
      <c r="S20" s="7" t="s">
        <v>177</v>
      </c>
      <c r="T20" s="4" t="s">
        <v>179</v>
      </c>
      <c r="U20" s="7" t="s">
        <v>161</v>
      </c>
      <c r="V20" s="4" t="s">
        <v>180</v>
      </c>
      <c r="W20" s="6" t="s">
        <v>436</v>
      </c>
      <c r="X20" s="12">
        <v>45012</v>
      </c>
      <c r="Y20" s="12">
        <f t="shared" si="1"/>
        <v>45378</v>
      </c>
      <c r="Z20" s="7" t="s">
        <v>173</v>
      </c>
      <c r="AA20" s="13" t="s">
        <v>524</v>
      </c>
      <c r="AB20" s="7" t="s">
        <v>182</v>
      </c>
      <c r="AC20" s="3">
        <v>45112</v>
      </c>
      <c r="AD20" s="3">
        <v>45112</v>
      </c>
      <c r="AE20" s="7" t="s">
        <v>173</v>
      </c>
    </row>
    <row r="21" spans="1:31" ht="45" x14ac:dyDescent="0.25">
      <c r="A21" s="7">
        <v>2023</v>
      </c>
      <c r="B21" s="3">
        <v>45017</v>
      </c>
      <c r="C21" s="3">
        <v>45107</v>
      </c>
      <c r="D21" s="11" t="s">
        <v>229</v>
      </c>
      <c r="E21" s="7" t="s">
        <v>181</v>
      </c>
      <c r="F21" s="8" t="s">
        <v>319</v>
      </c>
      <c r="G21" s="8" t="s">
        <v>310</v>
      </c>
      <c r="H21" s="8" t="s">
        <v>183</v>
      </c>
      <c r="I21" s="7" t="s">
        <v>173</v>
      </c>
      <c r="J21" s="7" t="s">
        <v>83</v>
      </c>
      <c r="K21" s="7" t="s">
        <v>174</v>
      </c>
      <c r="L21" s="7">
        <v>23</v>
      </c>
      <c r="M21" s="7">
        <v>0</v>
      </c>
      <c r="N21" s="7" t="s">
        <v>104</v>
      </c>
      <c r="O21" s="7" t="s">
        <v>175</v>
      </c>
      <c r="P21" s="4" t="s">
        <v>176</v>
      </c>
      <c r="Q21" s="7" t="s">
        <v>177</v>
      </c>
      <c r="R21" s="4" t="s">
        <v>178</v>
      </c>
      <c r="S21" s="7" t="s">
        <v>177</v>
      </c>
      <c r="T21" s="4" t="s">
        <v>179</v>
      </c>
      <c r="U21" s="7" t="s">
        <v>161</v>
      </c>
      <c r="V21" s="4" t="s">
        <v>180</v>
      </c>
      <c r="W21" s="6" t="s">
        <v>437</v>
      </c>
      <c r="X21" s="12">
        <v>45012</v>
      </c>
      <c r="Y21" s="12">
        <f t="shared" si="1"/>
        <v>45378</v>
      </c>
      <c r="Z21" s="7" t="s">
        <v>173</v>
      </c>
      <c r="AA21" s="6" t="s">
        <v>525</v>
      </c>
      <c r="AB21" s="7" t="s">
        <v>182</v>
      </c>
      <c r="AC21" s="3">
        <v>45112</v>
      </c>
      <c r="AD21" s="3">
        <v>45112</v>
      </c>
      <c r="AE21" s="7" t="s">
        <v>173</v>
      </c>
    </row>
    <row r="22" spans="1:31" ht="45" x14ac:dyDescent="0.25">
      <c r="A22" s="7">
        <v>2023</v>
      </c>
      <c r="B22" s="3">
        <v>45017</v>
      </c>
      <c r="C22" s="3">
        <v>45107</v>
      </c>
      <c r="D22" s="11" t="s">
        <v>230</v>
      </c>
      <c r="E22" s="7" t="s">
        <v>181</v>
      </c>
      <c r="F22" s="8" t="s">
        <v>320</v>
      </c>
      <c r="G22" s="8" t="s">
        <v>321</v>
      </c>
      <c r="H22" s="8" t="s">
        <v>322</v>
      </c>
      <c r="I22" s="7" t="s">
        <v>173</v>
      </c>
      <c r="J22" s="7" t="s">
        <v>83</v>
      </c>
      <c r="K22" s="7" t="s">
        <v>174</v>
      </c>
      <c r="L22" s="7">
        <v>23</v>
      </c>
      <c r="M22" s="7">
        <v>0</v>
      </c>
      <c r="N22" s="7" t="s">
        <v>104</v>
      </c>
      <c r="O22" s="7" t="s">
        <v>175</v>
      </c>
      <c r="P22" s="4" t="s">
        <v>176</v>
      </c>
      <c r="Q22" s="7" t="s">
        <v>177</v>
      </c>
      <c r="R22" s="4" t="s">
        <v>178</v>
      </c>
      <c r="S22" s="7" t="s">
        <v>177</v>
      </c>
      <c r="T22" s="4" t="s">
        <v>179</v>
      </c>
      <c r="U22" s="7" t="s">
        <v>161</v>
      </c>
      <c r="V22" s="4" t="s">
        <v>180</v>
      </c>
      <c r="W22" s="6" t="s">
        <v>438</v>
      </c>
      <c r="X22" s="12">
        <v>45013</v>
      </c>
      <c r="Y22" s="12">
        <f>X22+366</f>
        <v>45379</v>
      </c>
      <c r="Z22" s="7" t="s">
        <v>173</v>
      </c>
      <c r="AA22" s="6" t="s">
        <v>526</v>
      </c>
      <c r="AB22" s="7" t="s">
        <v>182</v>
      </c>
      <c r="AC22" s="3">
        <v>45112</v>
      </c>
      <c r="AD22" s="3">
        <v>45112</v>
      </c>
      <c r="AE22" s="7" t="s">
        <v>173</v>
      </c>
    </row>
    <row r="23" spans="1:31" ht="45" x14ac:dyDescent="0.25">
      <c r="A23" s="7">
        <v>2023</v>
      </c>
      <c r="B23" s="3">
        <v>45017</v>
      </c>
      <c r="C23" s="3">
        <v>45107</v>
      </c>
      <c r="D23" s="11" t="s">
        <v>231</v>
      </c>
      <c r="E23" s="7" t="s">
        <v>181</v>
      </c>
      <c r="F23" s="8" t="s">
        <v>323</v>
      </c>
      <c r="G23" s="8" t="s">
        <v>187</v>
      </c>
      <c r="H23" s="8" t="s">
        <v>324</v>
      </c>
      <c r="I23" s="7" t="s">
        <v>173</v>
      </c>
      <c r="J23" s="7" t="s">
        <v>83</v>
      </c>
      <c r="K23" s="7" t="s">
        <v>174</v>
      </c>
      <c r="L23" s="7">
        <v>23</v>
      </c>
      <c r="M23" s="7">
        <v>0</v>
      </c>
      <c r="N23" s="7" t="s">
        <v>104</v>
      </c>
      <c r="O23" s="7" t="s">
        <v>175</v>
      </c>
      <c r="P23" s="4" t="s">
        <v>176</v>
      </c>
      <c r="Q23" s="7" t="s">
        <v>177</v>
      </c>
      <c r="R23" s="4" t="s">
        <v>178</v>
      </c>
      <c r="S23" s="7" t="s">
        <v>177</v>
      </c>
      <c r="T23" s="4" t="s">
        <v>179</v>
      </c>
      <c r="U23" s="7" t="s">
        <v>161</v>
      </c>
      <c r="V23" s="4" t="s">
        <v>180</v>
      </c>
      <c r="W23" s="6" t="s">
        <v>439</v>
      </c>
      <c r="X23" s="12">
        <v>45009</v>
      </c>
      <c r="Y23" s="12">
        <f>X23+366</f>
        <v>45375</v>
      </c>
      <c r="Z23" s="7" t="s">
        <v>173</v>
      </c>
      <c r="AA23" s="6" t="s">
        <v>215</v>
      </c>
      <c r="AB23" s="7" t="s">
        <v>182</v>
      </c>
      <c r="AC23" s="3">
        <v>45112</v>
      </c>
      <c r="AD23" s="3">
        <v>45112</v>
      </c>
      <c r="AE23" s="7" t="s">
        <v>173</v>
      </c>
    </row>
    <row r="24" spans="1:31" ht="45" x14ac:dyDescent="0.25">
      <c r="A24" s="7">
        <v>2023</v>
      </c>
      <c r="B24" s="3">
        <v>45017</v>
      </c>
      <c r="C24" s="3">
        <v>45107</v>
      </c>
      <c r="D24" s="11" t="s">
        <v>232</v>
      </c>
      <c r="E24" s="7" t="s">
        <v>181</v>
      </c>
      <c r="F24" s="8" t="s">
        <v>325</v>
      </c>
      <c r="G24" s="8" t="s">
        <v>189</v>
      </c>
      <c r="H24" s="8" t="s">
        <v>187</v>
      </c>
      <c r="I24" s="7" t="s">
        <v>173</v>
      </c>
      <c r="J24" s="7" t="s">
        <v>83</v>
      </c>
      <c r="K24" s="7" t="s">
        <v>174</v>
      </c>
      <c r="L24" s="7">
        <v>23</v>
      </c>
      <c r="M24" s="7">
        <v>0</v>
      </c>
      <c r="N24" s="7" t="s">
        <v>104</v>
      </c>
      <c r="O24" s="7" t="s">
        <v>175</v>
      </c>
      <c r="P24" s="4" t="s">
        <v>176</v>
      </c>
      <c r="Q24" s="7" t="s">
        <v>177</v>
      </c>
      <c r="R24" s="4" t="s">
        <v>178</v>
      </c>
      <c r="S24" s="7" t="s">
        <v>177</v>
      </c>
      <c r="T24" s="4" t="s">
        <v>179</v>
      </c>
      <c r="U24" s="7" t="s">
        <v>161</v>
      </c>
      <c r="V24" s="4" t="s">
        <v>180</v>
      </c>
      <c r="W24" s="6" t="s">
        <v>440</v>
      </c>
      <c r="X24" s="12">
        <v>45014</v>
      </c>
      <c r="Y24" s="12">
        <f>X24+366</f>
        <v>45380</v>
      </c>
      <c r="Z24" s="7" t="s">
        <v>173</v>
      </c>
      <c r="AA24" s="6" t="s">
        <v>527</v>
      </c>
      <c r="AB24" s="7" t="s">
        <v>182</v>
      </c>
      <c r="AC24" s="3">
        <v>45112</v>
      </c>
      <c r="AD24" s="3">
        <v>45112</v>
      </c>
      <c r="AE24" s="7" t="s">
        <v>173</v>
      </c>
    </row>
    <row r="25" spans="1:31" ht="45" x14ac:dyDescent="0.25">
      <c r="A25" s="7">
        <v>2023</v>
      </c>
      <c r="B25" s="3">
        <v>45017</v>
      </c>
      <c r="C25" s="3">
        <v>45107</v>
      </c>
      <c r="D25" s="11" t="s">
        <v>233</v>
      </c>
      <c r="E25" s="7" t="s">
        <v>181</v>
      </c>
      <c r="F25" s="8" t="s">
        <v>326</v>
      </c>
      <c r="G25" s="8" t="s">
        <v>191</v>
      </c>
      <c r="H25" s="8" t="s">
        <v>206</v>
      </c>
      <c r="I25" s="7" t="s">
        <v>173</v>
      </c>
      <c r="J25" s="7" t="s">
        <v>83</v>
      </c>
      <c r="K25" s="7" t="s">
        <v>174</v>
      </c>
      <c r="L25" s="7">
        <v>23</v>
      </c>
      <c r="M25" s="7">
        <v>0</v>
      </c>
      <c r="N25" s="7" t="s">
        <v>104</v>
      </c>
      <c r="O25" s="7" t="s">
        <v>175</v>
      </c>
      <c r="P25" s="4" t="s">
        <v>176</v>
      </c>
      <c r="Q25" s="7" t="s">
        <v>177</v>
      </c>
      <c r="R25" s="4" t="s">
        <v>178</v>
      </c>
      <c r="S25" s="7" t="s">
        <v>177</v>
      </c>
      <c r="T25" s="4" t="s">
        <v>179</v>
      </c>
      <c r="U25" s="7" t="s">
        <v>161</v>
      </c>
      <c r="V25" s="4" t="s">
        <v>180</v>
      </c>
      <c r="W25" s="6" t="s">
        <v>441</v>
      </c>
      <c r="X25" s="12">
        <v>45013</v>
      </c>
      <c r="Y25" s="12">
        <f t="shared" si="1"/>
        <v>45379</v>
      </c>
      <c r="Z25" s="7" t="s">
        <v>173</v>
      </c>
      <c r="AA25" s="6" t="s">
        <v>528</v>
      </c>
      <c r="AB25" s="7" t="s">
        <v>182</v>
      </c>
      <c r="AC25" s="3">
        <v>45112</v>
      </c>
      <c r="AD25" s="3">
        <v>45112</v>
      </c>
      <c r="AE25" s="7" t="s">
        <v>173</v>
      </c>
    </row>
    <row r="26" spans="1:31" ht="45" x14ac:dyDescent="0.25">
      <c r="A26" s="7">
        <v>2023</v>
      </c>
      <c r="B26" s="3">
        <v>45017</v>
      </c>
      <c r="C26" s="3">
        <v>45107</v>
      </c>
      <c r="D26" s="11" t="s">
        <v>234</v>
      </c>
      <c r="E26" s="7" t="s">
        <v>181</v>
      </c>
      <c r="F26" s="8" t="s">
        <v>212</v>
      </c>
      <c r="G26" s="8" t="s">
        <v>327</v>
      </c>
      <c r="H26" s="8" t="s">
        <v>328</v>
      </c>
      <c r="I26" s="7" t="s">
        <v>173</v>
      </c>
      <c r="J26" s="7" t="s">
        <v>83</v>
      </c>
      <c r="K26" s="7" t="s">
        <v>174</v>
      </c>
      <c r="L26" s="7">
        <v>23</v>
      </c>
      <c r="M26" s="7">
        <v>0</v>
      </c>
      <c r="N26" s="7" t="s">
        <v>104</v>
      </c>
      <c r="O26" s="7" t="s">
        <v>175</v>
      </c>
      <c r="P26" s="4" t="s">
        <v>176</v>
      </c>
      <c r="Q26" s="7" t="s">
        <v>177</v>
      </c>
      <c r="R26" s="4" t="s">
        <v>178</v>
      </c>
      <c r="S26" s="7" t="s">
        <v>177</v>
      </c>
      <c r="T26" s="4" t="s">
        <v>179</v>
      </c>
      <c r="U26" s="7" t="s">
        <v>161</v>
      </c>
      <c r="V26" s="4" t="s">
        <v>180</v>
      </c>
      <c r="W26" s="6" t="s">
        <v>442</v>
      </c>
      <c r="X26" s="12">
        <v>45013</v>
      </c>
      <c r="Y26" s="12">
        <f t="shared" si="1"/>
        <v>45379</v>
      </c>
      <c r="Z26" s="7" t="s">
        <v>173</v>
      </c>
      <c r="AA26" s="6" t="s">
        <v>529</v>
      </c>
      <c r="AB26" s="7" t="s">
        <v>182</v>
      </c>
      <c r="AC26" s="3">
        <v>45112</v>
      </c>
      <c r="AD26" s="3">
        <v>45112</v>
      </c>
      <c r="AE26" s="7" t="s">
        <v>173</v>
      </c>
    </row>
    <row r="27" spans="1:31" ht="45" x14ac:dyDescent="0.25">
      <c r="A27" s="7">
        <v>2023</v>
      </c>
      <c r="B27" s="3">
        <v>45017</v>
      </c>
      <c r="C27" s="3">
        <v>45107</v>
      </c>
      <c r="D27" s="11" t="s">
        <v>235</v>
      </c>
      <c r="E27" s="7" t="s">
        <v>181</v>
      </c>
      <c r="F27" s="8" t="s">
        <v>305</v>
      </c>
      <c r="G27" s="8" t="s">
        <v>187</v>
      </c>
      <c r="H27" s="8" t="s">
        <v>329</v>
      </c>
      <c r="I27" s="7" t="s">
        <v>173</v>
      </c>
      <c r="J27" s="7" t="s">
        <v>83</v>
      </c>
      <c r="K27" s="7" t="s">
        <v>174</v>
      </c>
      <c r="L27" s="7">
        <v>23</v>
      </c>
      <c r="M27" s="7">
        <v>0</v>
      </c>
      <c r="N27" s="7" t="s">
        <v>104</v>
      </c>
      <c r="O27" s="7" t="s">
        <v>175</v>
      </c>
      <c r="P27" s="4" t="s">
        <v>176</v>
      </c>
      <c r="Q27" s="7" t="s">
        <v>177</v>
      </c>
      <c r="R27" s="4" t="s">
        <v>178</v>
      </c>
      <c r="S27" s="7" t="s">
        <v>177</v>
      </c>
      <c r="T27" s="4" t="s">
        <v>179</v>
      </c>
      <c r="U27" s="7" t="s">
        <v>161</v>
      </c>
      <c r="V27" s="4" t="s">
        <v>180</v>
      </c>
      <c r="W27" s="6" t="s">
        <v>443</v>
      </c>
      <c r="X27" s="12">
        <v>45020</v>
      </c>
      <c r="Y27" s="12">
        <f t="shared" si="1"/>
        <v>45386</v>
      </c>
      <c r="Z27" s="7" t="s">
        <v>173</v>
      </c>
      <c r="AA27" s="6" t="s">
        <v>530</v>
      </c>
      <c r="AB27" s="7" t="s">
        <v>182</v>
      </c>
      <c r="AC27" s="3">
        <v>45112</v>
      </c>
      <c r="AD27" s="3">
        <v>45112</v>
      </c>
      <c r="AE27" s="7" t="s">
        <v>173</v>
      </c>
    </row>
    <row r="28" spans="1:31" ht="45" x14ac:dyDescent="0.25">
      <c r="A28" s="7">
        <v>2023</v>
      </c>
      <c r="B28" s="3">
        <v>45017</v>
      </c>
      <c r="C28" s="3">
        <v>45107</v>
      </c>
      <c r="D28" s="11" t="s">
        <v>236</v>
      </c>
      <c r="E28" s="7" t="s">
        <v>181</v>
      </c>
      <c r="F28" s="8" t="s">
        <v>330</v>
      </c>
      <c r="G28" s="8" t="s">
        <v>185</v>
      </c>
      <c r="H28" s="8" t="s">
        <v>213</v>
      </c>
      <c r="I28" s="7" t="s">
        <v>173</v>
      </c>
      <c r="J28" s="7" t="s">
        <v>83</v>
      </c>
      <c r="K28" s="7" t="s">
        <v>174</v>
      </c>
      <c r="L28" s="7">
        <v>23</v>
      </c>
      <c r="M28" s="7">
        <v>0</v>
      </c>
      <c r="N28" s="7" t="s">
        <v>104</v>
      </c>
      <c r="O28" s="7" t="s">
        <v>175</v>
      </c>
      <c r="P28" s="4" t="s">
        <v>176</v>
      </c>
      <c r="Q28" s="7" t="s">
        <v>177</v>
      </c>
      <c r="R28" s="4" t="s">
        <v>178</v>
      </c>
      <c r="S28" s="7" t="s">
        <v>177</v>
      </c>
      <c r="T28" s="4" t="s">
        <v>179</v>
      </c>
      <c r="U28" s="7" t="s">
        <v>161</v>
      </c>
      <c r="V28" s="4" t="s">
        <v>180</v>
      </c>
      <c r="W28" s="6" t="s">
        <v>444</v>
      </c>
      <c r="X28" s="12">
        <v>45020</v>
      </c>
      <c r="Y28" s="12">
        <f t="shared" si="1"/>
        <v>45386</v>
      </c>
      <c r="Z28" s="7" t="s">
        <v>173</v>
      </c>
      <c r="AA28" s="6" t="s">
        <v>531</v>
      </c>
      <c r="AB28" s="7" t="s">
        <v>182</v>
      </c>
      <c r="AC28" s="3">
        <v>45112</v>
      </c>
      <c r="AD28" s="3">
        <v>45112</v>
      </c>
      <c r="AE28" s="7" t="s">
        <v>173</v>
      </c>
    </row>
    <row r="29" spans="1:31" ht="45" x14ac:dyDescent="0.25">
      <c r="A29" s="7">
        <v>2023</v>
      </c>
      <c r="B29" s="3">
        <v>45017</v>
      </c>
      <c r="C29" s="3">
        <v>45107</v>
      </c>
      <c r="D29" s="11" t="s">
        <v>237</v>
      </c>
      <c r="E29" s="7" t="s">
        <v>181</v>
      </c>
      <c r="F29" s="8" t="s">
        <v>331</v>
      </c>
      <c r="G29" s="8" t="s">
        <v>332</v>
      </c>
      <c r="H29" s="8" t="s">
        <v>333</v>
      </c>
      <c r="I29" s="7" t="s">
        <v>173</v>
      </c>
      <c r="J29" s="7" t="s">
        <v>83</v>
      </c>
      <c r="K29" s="7" t="s">
        <v>174</v>
      </c>
      <c r="L29" s="7">
        <v>23</v>
      </c>
      <c r="M29" s="7">
        <v>0</v>
      </c>
      <c r="N29" s="7" t="s">
        <v>104</v>
      </c>
      <c r="O29" s="7" t="s">
        <v>175</v>
      </c>
      <c r="P29" s="4" t="s">
        <v>176</v>
      </c>
      <c r="Q29" s="7" t="s">
        <v>177</v>
      </c>
      <c r="R29" s="4" t="s">
        <v>178</v>
      </c>
      <c r="S29" s="7" t="s">
        <v>177</v>
      </c>
      <c r="T29" s="4" t="s">
        <v>179</v>
      </c>
      <c r="U29" s="7" t="s">
        <v>161</v>
      </c>
      <c r="V29" s="4" t="s">
        <v>180</v>
      </c>
      <c r="W29" s="6" t="s">
        <v>445</v>
      </c>
      <c r="X29" s="12">
        <v>45016</v>
      </c>
      <c r="Y29" s="12">
        <f>X29+366</f>
        <v>45382</v>
      </c>
      <c r="Z29" s="7" t="s">
        <v>173</v>
      </c>
      <c r="AA29" s="6" t="s">
        <v>532</v>
      </c>
      <c r="AB29" s="7" t="s">
        <v>182</v>
      </c>
      <c r="AC29" s="3">
        <v>45112</v>
      </c>
      <c r="AD29" s="3">
        <v>45112</v>
      </c>
      <c r="AE29" s="7" t="s">
        <v>173</v>
      </c>
    </row>
    <row r="30" spans="1:31" ht="45" x14ac:dyDescent="0.25">
      <c r="A30" s="7">
        <v>2023</v>
      </c>
      <c r="B30" s="3">
        <v>45017</v>
      </c>
      <c r="C30" s="3">
        <v>45107</v>
      </c>
      <c r="D30" s="11" t="s">
        <v>238</v>
      </c>
      <c r="E30" s="7" t="s">
        <v>181</v>
      </c>
      <c r="F30" s="8" t="s">
        <v>334</v>
      </c>
      <c r="G30" s="8" t="s">
        <v>335</v>
      </c>
      <c r="H30" s="8" t="s">
        <v>336</v>
      </c>
      <c r="I30" s="7" t="s">
        <v>173</v>
      </c>
      <c r="J30" s="7" t="s">
        <v>83</v>
      </c>
      <c r="K30" s="7" t="s">
        <v>174</v>
      </c>
      <c r="L30" s="7">
        <v>23</v>
      </c>
      <c r="M30" s="7">
        <v>0</v>
      </c>
      <c r="N30" s="7" t="s">
        <v>104</v>
      </c>
      <c r="O30" s="7" t="s">
        <v>175</v>
      </c>
      <c r="P30" s="4" t="s">
        <v>176</v>
      </c>
      <c r="Q30" s="7" t="s">
        <v>177</v>
      </c>
      <c r="R30" s="4" t="s">
        <v>178</v>
      </c>
      <c r="S30" s="7" t="s">
        <v>177</v>
      </c>
      <c r="T30" s="4" t="s">
        <v>179</v>
      </c>
      <c r="U30" s="7" t="s">
        <v>161</v>
      </c>
      <c r="V30" s="4" t="s">
        <v>180</v>
      </c>
      <c r="W30" s="6" t="s">
        <v>446</v>
      </c>
      <c r="X30" s="12">
        <v>45027</v>
      </c>
      <c r="Y30" s="12">
        <f t="shared" ref="Y30" si="2">X30+366</f>
        <v>45393</v>
      </c>
      <c r="Z30" s="7" t="s">
        <v>173</v>
      </c>
      <c r="AA30" s="6" t="s">
        <v>533</v>
      </c>
      <c r="AB30" s="7" t="s">
        <v>182</v>
      </c>
      <c r="AC30" s="3">
        <v>45112</v>
      </c>
      <c r="AD30" s="3">
        <v>45112</v>
      </c>
      <c r="AE30" s="7" t="s">
        <v>173</v>
      </c>
    </row>
    <row r="31" spans="1:31" ht="45" x14ac:dyDescent="0.25">
      <c r="A31" s="7">
        <v>2023</v>
      </c>
      <c r="B31" s="3">
        <v>45017</v>
      </c>
      <c r="C31" s="3">
        <v>45107</v>
      </c>
      <c r="D31" s="11" t="s">
        <v>239</v>
      </c>
      <c r="E31" s="7" t="s">
        <v>181</v>
      </c>
      <c r="F31" s="8" t="s">
        <v>337</v>
      </c>
      <c r="G31" s="8" t="s">
        <v>206</v>
      </c>
      <c r="H31" s="8" t="s">
        <v>333</v>
      </c>
      <c r="I31" s="7" t="s">
        <v>173</v>
      </c>
      <c r="J31" s="7" t="s">
        <v>83</v>
      </c>
      <c r="K31" s="7" t="s">
        <v>174</v>
      </c>
      <c r="L31" s="7">
        <v>23</v>
      </c>
      <c r="M31" s="7">
        <v>0</v>
      </c>
      <c r="N31" s="7" t="s">
        <v>104</v>
      </c>
      <c r="O31" s="7" t="s">
        <v>175</v>
      </c>
      <c r="P31" s="4" t="s">
        <v>176</v>
      </c>
      <c r="Q31" s="7" t="s">
        <v>177</v>
      </c>
      <c r="R31" s="4" t="s">
        <v>178</v>
      </c>
      <c r="S31" s="7" t="s">
        <v>177</v>
      </c>
      <c r="T31" s="4" t="s">
        <v>179</v>
      </c>
      <c r="U31" s="7" t="s">
        <v>161</v>
      </c>
      <c r="V31" s="4" t="s">
        <v>180</v>
      </c>
      <c r="W31" s="6" t="s">
        <v>447</v>
      </c>
      <c r="X31" s="12">
        <v>45028</v>
      </c>
      <c r="Y31" s="12">
        <f>X31+366</f>
        <v>45394</v>
      </c>
      <c r="Z31" s="7" t="s">
        <v>173</v>
      </c>
      <c r="AA31" s="6" t="s">
        <v>534</v>
      </c>
      <c r="AB31" s="7" t="s">
        <v>182</v>
      </c>
      <c r="AC31" s="3">
        <v>45112</v>
      </c>
      <c r="AD31" s="3">
        <v>45112</v>
      </c>
      <c r="AE31" s="7" t="s">
        <v>173</v>
      </c>
    </row>
    <row r="32" spans="1:31" ht="45" x14ac:dyDescent="0.25">
      <c r="A32" s="7">
        <v>2023</v>
      </c>
      <c r="B32" s="3">
        <v>45017</v>
      </c>
      <c r="C32" s="3">
        <v>45107</v>
      </c>
      <c r="D32" s="11" t="s">
        <v>240</v>
      </c>
      <c r="E32" s="7" t="s">
        <v>181</v>
      </c>
      <c r="F32" s="8" t="s">
        <v>338</v>
      </c>
      <c r="G32" s="8" t="s">
        <v>339</v>
      </c>
      <c r="H32" s="8" t="s">
        <v>307</v>
      </c>
      <c r="I32" s="7" t="s">
        <v>173</v>
      </c>
      <c r="J32" s="7" t="s">
        <v>83</v>
      </c>
      <c r="K32" s="7" t="s">
        <v>174</v>
      </c>
      <c r="L32" s="7">
        <v>23</v>
      </c>
      <c r="M32" s="7">
        <v>0</v>
      </c>
      <c r="N32" s="7" t="s">
        <v>104</v>
      </c>
      <c r="O32" s="7" t="s">
        <v>175</v>
      </c>
      <c r="P32" s="4" t="s">
        <v>176</v>
      </c>
      <c r="Q32" s="7" t="s">
        <v>177</v>
      </c>
      <c r="R32" s="4" t="s">
        <v>178</v>
      </c>
      <c r="S32" s="7" t="s">
        <v>177</v>
      </c>
      <c r="T32" s="4" t="s">
        <v>179</v>
      </c>
      <c r="U32" s="7" t="s">
        <v>161</v>
      </c>
      <c r="V32" s="4" t="s">
        <v>180</v>
      </c>
      <c r="W32" s="6" t="s">
        <v>448</v>
      </c>
      <c r="X32" s="12">
        <v>45028</v>
      </c>
      <c r="Y32" s="12">
        <f t="shared" si="1"/>
        <v>45394</v>
      </c>
      <c r="Z32" s="7" t="s">
        <v>173</v>
      </c>
      <c r="AA32" s="6" t="s">
        <v>535</v>
      </c>
      <c r="AB32" s="7" t="s">
        <v>182</v>
      </c>
      <c r="AC32" s="3">
        <v>45112</v>
      </c>
      <c r="AD32" s="3">
        <v>45112</v>
      </c>
      <c r="AE32" s="7" t="s">
        <v>173</v>
      </c>
    </row>
    <row r="33" spans="1:31" ht="45" x14ac:dyDescent="0.25">
      <c r="A33" s="7">
        <v>2023</v>
      </c>
      <c r="B33" s="3">
        <v>45017</v>
      </c>
      <c r="C33" s="3">
        <v>45107</v>
      </c>
      <c r="D33" s="11" t="s">
        <v>241</v>
      </c>
      <c r="E33" s="7" t="s">
        <v>181</v>
      </c>
      <c r="F33" s="8" t="s">
        <v>340</v>
      </c>
      <c r="G33" s="8" t="s">
        <v>184</v>
      </c>
      <c r="H33" s="8" t="s">
        <v>341</v>
      </c>
      <c r="I33" s="7" t="s">
        <v>173</v>
      </c>
      <c r="J33" s="7" t="s">
        <v>83</v>
      </c>
      <c r="K33" s="7" t="s">
        <v>174</v>
      </c>
      <c r="L33" s="7">
        <v>23</v>
      </c>
      <c r="M33" s="7">
        <v>0</v>
      </c>
      <c r="N33" s="7" t="s">
        <v>104</v>
      </c>
      <c r="O33" s="7" t="s">
        <v>175</v>
      </c>
      <c r="P33" s="4" t="s">
        <v>176</v>
      </c>
      <c r="Q33" s="7" t="s">
        <v>177</v>
      </c>
      <c r="R33" s="4" t="s">
        <v>178</v>
      </c>
      <c r="S33" s="7" t="s">
        <v>177</v>
      </c>
      <c r="T33" s="4" t="s">
        <v>179</v>
      </c>
      <c r="U33" s="7" t="s">
        <v>161</v>
      </c>
      <c r="V33" s="4" t="s">
        <v>180</v>
      </c>
      <c r="W33" s="6" t="s">
        <v>449</v>
      </c>
      <c r="X33" s="12">
        <v>45027</v>
      </c>
      <c r="Y33" s="12">
        <f>X33+366</f>
        <v>45393</v>
      </c>
      <c r="Z33" s="7" t="s">
        <v>173</v>
      </c>
      <c r="AA33" s="6" t="s">
        <v>536</v>
      </c>
      <c r="AB33" s="7" t="s">
        <v>182</v>
      </c>
      <c r="AC33" s="3">
        <v>45112</v>
      </c>
      <c r="AD33" s="3">
        <v>45112</v>
      </c>
      <c r="AE33" s="7" t="s">
        <v>173</v>
      </c>
    </row>
    <row r="34" spans="1:31" ht="45" x14ac:dyDescent="0.25">
      <c r="A34" s="7">
        <v>2023</v>
      </c>
      <c r="B34" s="3">
        <v>45017</v>
      </c>
      <c r="C34" s="3">
        <v>45107</v>
      </c>
      <c r="D34" s="11" t="s">
        <v>242</v>
      </c>
      <c r="E34" s="7" t="s">
        <v>181</v>
      </c>
      <c r="F34" s="8" t="s">
        <v>340</v>
      </c>
      <c r="G34" s="8" t="s">
        <v>184</v>
      </c>
      <c r="H34" s="8" t="s">
        <v>341</v>
      </c>
      <c r="I34" s="7" t="s">
        <v>173</v>
      </c>
      <c r="J34" s="7" t="s">
        <v>83</v>
      </c>
      <c r="K34" s="7" t="s">
        <v>174</v>
      </c>
      <c r="L34" s="7">
        <v>23</v>
      </c>
      <c r="M34" s="7">
        <v>0</v>
      </c>
      <c r="N34" s="7" t="s">
        <v>104</v>
      </c>
      <c r="O34" s="7" t="s">
        <v>175</v>
      </c>
      <c r="P34" s="4" t="s">
        <v>176</v>
      </c>
      <c r="Q34" s="7" t="s">
        <v>177</v>
      </c>
      <c r="R34" s="4" t="s">
        <v>178</v>
      </c>
      <c r="S34" s="7" t="s">
        <v>177</v>
      </c>
      <c r="T34" s="4" t="s">
        <v>179</v>
      </c>
      <c r="U34" s="7" t="s">
        <v>161</v>
      </c>
      <c r="V34" s="4" t="s">
        <v>180</v>
      </c>
      <c r="W34" s="6" t="s">
        <v>450</v>
      </c>
      <c r="X34" s="12">
        <v>45027</v>
      </c>
      <c r="Y34" s="12">
        <f>X34+366</f>
        <v>45393</v>
      </c>
      <c r="Z34" s="7" t="s">
        <v>173</v>
      </c>
      <c r="AA34" s="6" t="s">
        <v>537</v>
      </c>
      <c r="AB34" s="7" t="s">
        <v>182</v>
      </c>
      <c r="AC34" s="3">
        <v>45112</v>
      </c>
      <c r="AD34" s="3">
        <v>45112</v>
      </c>
      <c r="AE34" s="7" t="s">
        <v>173</v>
      </c>
    </row>
    <row r="35" spans="1:31" ht="45" x14ac:dyDescent="0.25">
      <c r="A35" s="7">
        <v>2023</v>
      </c>
      <c r="B35" s="3">
        <v>45017</v>
      </c>
      <c r="C35" s="3">
        <v>45107</v>
      </c>
      <c r="D35" s="11" t="s">
        <v>243</v>
      </c>
      <c r="E35" s="7" t="s">
        <v>181</v>
      </c>
      <c r="F35" s="8" t="s">
        <v>207</v>
      </c>
      <c r="G35" s="8" t="s">
        <v>342</v>
      </c>
      <c r="H35" s="8" t="s">
        <v>343</v>
      </c>
      <c r="I35" s="7" t="s">
        <v>173</v>
      </c>
      <c r="J35" s="7" t="s">
        <v>83</v>
      </c>
      <c r="K35" s="7" t="s">
        <v>174</v>
      </c>
      <c r="L35" s="7">
        <v>23</v>
      </c>
      <c r="M35" s="7">
        <v>0</v>
      </c>
      <c r="N35" s="7" t="s">
        <v>104</v>
      </c>
      <c r="O35" s="7" t="s">
        <v>175</v>
      </c>
      <c r="P35" s="4" t="s">
        <v>176</v>
      </c>
      <c r="Q35" s="7" t="s">
        <v>177</v>
      </c>
      <c r="R35" s="4" t="s">
        <v>178</v>
      </c>
      <c r="S35" s="7" t="s">
        <v>177</v>
      </c>
      <c r="T35" s="4" t="s">
        <v>179</v>
      </c>
      <c r="U35" s="7" t="s">
        <v>161</v>
      </c>
      <c r="V35" s="4" t="s">
        <v>180</v>
      </c>
      <c r="W35" s="6" t="s">
        <v>451</v>
      </c>
      <c r="X35" s="12">
        <v>45027</v>
      </c>
      <c r="Y35" s="12">
        <f>X35+366</f>
        <v>45393</v>
      </c>
      <c r="Z35" s="7" t="s">
        <v>173</v>
      </c>
      <c r="AA35" s="6" t="s">
        <v>538</v>
      </c>
      <c r="AB35" s="7" t="s">
        <v>182</v>
      </c>
      <c r="AC35" s="3">
        <v>45112</v>
      </c>
      <c r="AD35" s="3">
        <v>45112</v>
      </c>
      <c r="AE35" s="7" t="s">
        <v>173</v>
      </c>
    </row>
    <row r="36" spans="1:31" ht="60" customHeight="1" x14ac:dyDescent="0.25">
      <c r="A36" s="7">
        <v>2023</v>
      </c>
      <c r="B36" s="3">
        <v>45017</v>
      </c>
      <c r="C36" s="3">
        <v>45107</v>
      </c>
      <c r="D36" s="11" t="s">
        <v>244</v>
      </c>
      <c r="E36" s="7" t="s">
        <v>181</v>
      </c>
      <c r="F36" s="8" t="s">
        <v>344</v>
      </c>
      <c r="G36" s="8" t="s">
        <v>345</v>
      </c>
      <c r="H36" s="8" t="s">
        <v>186</v>
      </c>
      <c r="I36" s="7"/>
      <c r="J36" s="7"/>
      <c r="K36" s="7"/>
      <c r="L36" s="7"/>
      <c r="M36" s="7"/>
      <c r="N36" s="7"/>
      <c r="O36" s="7"/>
      <c r="P36" s="4"/>
      <c r="Q36" s="7"/>
      <c r="R36" s="4"/>
      <c r="S36" s="7"/>
      <c r="T36" s="4"/>
      <c r="U36" s="7"/>
      <c r="V36" s="4"/>
      <c r="W36" s="6" t="s">
        <v>452</v>
      </c>
      <c r="X36" s="12">
        <v>45028</v>
      </c>
      <c r="Y36" s="12">
        <f>X36+366</f>
        <v>45394</v>
      </c>
      <c r="Z36" s="7" t="s">
        <v>173</v>
      </c>
      <c r="AA36" s="6" t="s">
        <v>539</v>
      </c>
      <c r="AB36" s="7" t="s">
        <v>182</v>
      </c>
      <c r="AC36" s="3">
        <v>45112</v>
      </c>
      <c r="AD36" s="3">
        <v>45112</v>
      </c>
      <c r="AE36" s="7" t="s">
        <v>173</v>
      </c>
    </row>
    <row r="37" spans="1:31" ht="60" customHeight="1" x14ac:dyDescent="0.25">
      <c r="A37" s="7">
        <v>2023</v>
      </c>
      <c r="B37" s="3">
        <v>45017</v>
      </c>
      <c r="C37" s="3">
        <v>45107</v>
      </c>
      <c r="D37" s="11" t="s">
        <v>245</v>
      </c>
      <c r="E37" s="7" t="s">
        <v>181</v>
      </c>
      <c r="F37" s="8" t="s">
        <v>346</v>
      </c>
      <c r="G37" s="8" t="s">
        <v>347</v>
      </c>
      <c r="H37" s="8" t="s">
        <v>348</v>
      </c>
      <c r="I37" s="7"/>
      <c r="J37" s="7"/>
      <c r="K37" s="7"/>
      <c r="L37" s="7"/>
      <c r="M37" s="7"/>
      <c r="N37" s="7"/>
      <c r="O37" s="7"/>
      <c r="P37" s="4"/>
      <c r="Q37" s="7"/>
      <c r="R37" s="4"/>
      <c r="S37" s="7"/>
      <c r="T37" s="4"/>
      <c r="U37" s="7"/>
      <c r="V37" s="4"/>
      <c r="W37" s="6" t="s">
        <v>453</v>
      </c>
      <c r="X37" s="12">
        <v>45034</v>
      </c>
      <c r="Y37" s="12">
        <f>X37+366</f>
        <v>45400</v>
      </c>
      <c r="Z37" s="7" t="s">
        <v>173</v>
      </c>
      <c r="AA37" s="6" t="s">
        <v>540</v>
      </c>
      <c r="AB37" s="7" t="s">
        <v>182</v>
      </c>
      <c r="AC37" s="3">
        <v>45112</v>
      </c>
      <c r="AD37" s="3">
        <v>45112</v>
      </c>
      <c r="AE37" s="7" t="s">
        <v>173</v>
      </c>
    </row>
    <row r="38" spans="1:31" ht="60" customHeight="1" x14ac:dyDescent="0.25">
      <c r="A38" s="7">
        <v>2023</v>
      </c>
      <c r="B38" s="3">
        <v>45017</v>
      </c>
      <c r="C38" s="3">
        <v>45107</v>
      </c>
      <c r="D38" s="11" t="s">
        <v>246</v>
      </c>
      <c r="E38" s="7" t="s">
        <v>181</v>
      </c>
      <c r="F38" s="8" t="s">
        <v>349</v>
      </c>
      <c r="G38" s="8" t="s">
        <v>350</v>
      </c>
      <c r="H38" s="8" t="s">
        <v>351</v>
      </c>
      <c r="I38" s="7"/>
      <c r="J38" s="7"/>
      <c r="K38" s="7"/>
      <c r="L38" s="7"/>
      <c r="M38" s="7"/>
      <c r="N38" s="7"/>
      <c r="O38" s="7"/>
      <c r="P38" s="4"/>
      <c r="Q38" s="7"/>
      <c r="R38" s="4"/>
      <c r="S38" s="7"/>
      <c r="T38" s="4"/>
      <c r="U38" s="7"/>
      <c r="V38" s="4"/>
      <c r="W38" s="6" t="s">
        <v>454</v>
      </c>
      <c r="X38" s="12">
        <v>45034</v>
      </c>
      <c r="Y38" s="12">
        <f>X38+365*2+1</f>
        <v>45765</v>
      </c>
      <c r="Z38" s="7" t="s">
        <v>173</v>
      </c>
      <c r="AA38" s="6" t="s">
        <v>541</v>
      </c>
      <c r="AB38" s="7" t="s">
        <v>182</v>
      </c>
      <c r="AC38" s="3">
        <v>45112</v>
      </c>
      <c r="AD38" s="3">
        <v>45112</v>
      </c>
      <c r="AE38" s="7" t="s">
        <v>173</v>
      </c>
    </row>
    <row r="39" spans="1:31" ht="60" customHeight="1" x14ac:dyDescent="0.25">
      <c r="A39" s="7">
        <v>2023</v>
      </c>
      <c r="B39" s="3">
        <v>45017</v>
      </c>
      <c r="C39" s="3">
        <v>45107</v>
      </c>
      <c r="D39" s="11" t="s">
        <v>247</v>
      </c>
      <c r="E39" s="7" t="s">
        <v>181</v>
      </c>
      <c r="F39" s="8" t="s">
        <v>352</v>
      </c>
      <c r="G39" s="8" t="s">
        <v>353</v>
      </c>
      <c r="H39" s="8" t="s">
        <v>354</v>
      </c>
      <c r="I39" s="7"/>
      <c r="J39" s="7"/>
      <c r="K39" s="7"/>
      <c r="L39" s="7"/>
      <c r="M39" s="7"/>
      <c r="N39" s="7"/>
      <c r="O39" s="7"/>
      <c r="P39" s="4"/>
      <c r="Q39" s="7"/>
      <c r="R39" s="4"/>
      <c r="S39" s="7"/>
      <c r="T39" s="4"/>
      <c r="U39" s="7"/>
      <c r="V39" s="4"/>
      <c r="W39" s="6" t="s">
        <v>455</v>
      </c>
      <c r="X39" s="12">
        <v>45034</v>
      </c>
      <c r="Y39" s="12">
        <f>X39+366</f>
        <v>45400</v>
      </c>
      <c r="Z39" s="7" t="s">
        <v>173</v>
      </c>
      <c r="AA39" s="6" t="s">
        <v>542</v>
      </c>
      <c r="AB39" s="7" t="s">
        <v>182</v>
      </c>
      <c r="AC39" s="3">
        <v>45112</v>
      </c>
      <c r="AD39" s="3">
        <v>45112</v>
      </c>
      <c r="AE39" s="7" t="s">
        <v>173</v>
      </c>
    </row>
    <row r="40" spans="1:31" ht="60" customHeight="1" x14ac:dyDescent="0.25">
      <c r="A40" s="7">
        <v>2023</v>
      </c>
      <c r="B40" s="3">
        <v>45017</v>
      </c>
      <c r="C40" s="3">
        <v>45107</v>
      </c>
      <c r="D40" s="11" t="s">
        <v>248</v>
      </c>
      <c r="E40" s="7" t="s">
        <v>181</v>
      </c>
      <c r="F40" s="8" t="s">
        <v>355</v>
      </c>
      <c r="G40" s="8" t="s">
        <v>356</v>
      </c>
      <c r="H40" s="8" t="s">
        <v>192</v>
      </c>
      <c r="I40" s="7"/>
      <c r="J40" s="7"/>
      <c r="K40" s="7"/>
      <c r="L40" s="7"/>
      <c r="M40" s="7"/>
      <c r="N40" s="7"/>
      <c r="O40" s="7"/>
      <c r="P40" s="4"/>
      <c r="Q40" s="7"/>
      <c r="R40" s="4"/>
      <c r="S40" s="7"/>
      <c r="T40" s="4"/>
      <c r="U40" s="7"/>
      <c r="V40" s="4"/>
      <c r="W40" s="6" t="s">
        <v>456</v>
      </c>
      <c r="X40" s="12">
        <v>45035</v>
      </c>
      <c r="Y40" s="12">
        <f>X40+366</f>
        <v>45401</v>
      </c>
      <c r="Z40" s="7" t="s">
        <v>173</v>
      </c>
      <c r="AA40" s="6" t="s">
        <v>543</v>
      </c>
      <c r="AB40" s="7" t="s">
        <v>182</v>
      </c>
      <c r="AC40" s="3">
        <v>45112</v>
      </c>
      <c r="AD40" s="3">
        <v>45112</v>
      </c>
      <c r="AE40" s="7" t="s">
        <v>173</v>
      </c>
    </row>
    <row r="41" spans="1:31" ht="60" customHeight="1" x14ac:dyDescent="0.25">
      <c r="A41" s="7">
        <v>2023</v>
      </c>
      <c r="B41" s="3">
        <v>45017</v>
      </c>
      <c r="C41" s="3">
        <v>45107</v>
      </c>
      <c r="D41" s="11" t="s">
        <v>249</v>
      </c>
      <c r="E41" s="7" t="s">
        <v>181</v>
      </c>
      <c r="F41" s="8" t="s">
        <v>357</v>
      </c>
      <c r="G41" s="8" t="s">
        <v>358</v>
      </c>
      <c r="H41" s="8" t="s">
        <v>187</v>
      </c>
      <c r="I41" s="7"/>
      <c r="J41" s="7"/>
      <c r="K41" s="7"/>
      <c r="L41" s="7"/>
      <c r="M41" s="7"/>
      <c r="N41" s="7"/>
      <c r="O41" s="7"/>
      <c r="P41" s="4"/>
      <c r="Q41" s="7"/>
      <c r="R41" s="4"/>
      <c r="S41" s="7"/>
      <c r="T41" s="4"/>
      <c r="U41" s="7"/>
      <c r="V41" s="4"/>
      <c r="W41" s="6" t="s">
        <v>457</v>
      </c>
      <c r="X41" s="12">
        <v>45035</v>
      </c>
      <c r="Y41" s="12">
        <f>X41+366</f>
        <v>45401</v>
      </c>
      <c r="Z41" s="7" t="s">
        <v>173</v>
      </c>
      <c r="AA41" s="6" t="s">
        <v>544</v>
      </c>
      <c r="AB41" s="7" t="s">
        <v>182</v>
      </c>
      <c r="AC41" s="3">
        <v>45112</v>
      </c>
      <c r="AD41" s="3">
        <v>45112</v>
      </c>
      <c r="AE41" s="7" t="s">
        <v>173</v>
      </c>
    </row>
    <row r="42" spans="1:31" ht="60" customHeight="1" x14ac:dyDescent="0.25">
      <c r="A42" s="7">
        <v>2023</v>
      </c>
      <c r="B42" s="3">
        <v>45017</v>
      </c>
      <c r="C42" s="3">
        <v>45107</v>
      </c>
      <c r="D42" s="11" t="s">
        <v>250</v>
      </c>
      <c r="E42" s="7" t="s">
        <v>181</v>
      </c>
      <c r="F42" s="8" t="s">
        <v>359</v>
      </c>
      <c r="G42" s="8" t="s">
        <v>173</v>
      </c>
      <c r="H42" s="8" t="s">
        <v>173</v>
      </c>
      <c r="I42" s="7"/>
      <c r="J42" s="7"/>
      <c r="K42" s="7"/>
      <c r="L42" s="7"/>
      <c r="M42" s="7"/>
      <c r="N42" s="7"/>
      <c r="O42" s="7"/>
      <c r="P42" s="4"/>
      <c r="Q42" s="7"/>
      <c r="R42" s="4"/>
      <c r="S42" s="7"/>
      <c r="T42" s="4"/>
      <c r="U42" s="7"/>
      <c r="V42" s="4"/>
      <c r="W42" s="6" t="s">
        <v>458</v>
      </c>
      <c r="X42" s="12">
        <v>45036</v>
      </c>
      <c r="Y42" s="12">
        <f>X42+366</f>
        <v>45402</v>
      </c>
      <c r="Z42" s="7" t="s">
        <v>173</v>
      </c>
      <c r="AA42" s="6" t="s">
        <v>545</v>
      </c>
      <c r="AB42" s="7" t="s">
        <v>182</v>
      </c>
      <c r="AC42" s="3">
        <v>45112</v>
      </c>
      <c r="AD42" s="3">
        <v>45112</v>
      </c>
      <c r="AE42" s="7" t="s">
        <v>173</v>
      </c>
    </row>
    <row r="43" spans="1:31" ht="60" customHeight="1" x14ac:dyDescent="0.25">
      <c r="A43" s="7">
        <v>2023</v>
      </c>
      <c r="B43" s="3">
        <v>45017</v>
      </c>
      <c r="C43" s="3">
        <v>45107</v>
      </c>
      <c r="D43" s="11" t="s">
        <v>251</v>
      </c>
      <c r="E43" s="7" t="s">
        <v>181</v>
      </c>
      <c r="F43" s="8" t="s">
        <v>360</v>
      </c>
      <c r="G43" s="8" t="s">
        <v>173</v>
      </c>
      <c r="H43" s="8" t="s">
        <v>173</v>
      </c>
      <c r="I43" s="7"/>
      <c r="J43" s="7"/>
      <c r="K43" s="7"/>
      <c r="L43" s="7"/>
      <c r="M43" s="7"/>
      <c r="N43" s="7"/>
      <c r="O43" s="7"/>
      <c r="P43" s="4"/>
      <c r="Q43" s="7"/>
      <c r="R43" s="4"/>
      <c r="S43" s="7"/>
      <c r="T43" s="4"/>
      <c r="U43" s="7"/>
      <c r="V43" s="4"/>
      <c r="W43" s="6" t="s">
        <v>459</v>
      </c>
      <c r="X43" s="12">
        <v>45016</v>
      </c>
      <c r="Y43" s="12">
        <f t="shared" si="1"/>
        <v>45382</v>
      </c>
      <c r="Z43" s="7" t="s">
        <v>173</v>
      </c>
      <c r="AA43" s="6" t="s">
        <v>546</v>
      </c>
      <c r="AB43" s="7" t="s">
        <v>182</v>
      </c>
      <c r="AC43" s="3">
        <v>45112</v>
      </c>
      <c r="AD43" s="3">
        <v>45112</v>
      </c>
      <c r="AE43" s="7" t="s">
        <v>173</v>
      </c>
    </row>
    <row r="44" spans="1:31" ht="60" customHeight="1" x14ac:dyDescent="0.25">
      <c r="A44" s="7">
        <v>2023</v>
      </c>
      <c r="B44" s="3">
        <v>45017</v>
      </c>
      <c r="C44" s="3">
        <v>45107</v>
      </c>
      <c r="D44" s="11" t="s">
        <v>252</v>
      </c>
      <c r="E44" s="7" t="s">
        <v>181</v>
      </c>
      <c r="F44" s="8" t="s">
        <v>359</v>
      </c>
      <c r="G44" s="8" t="s">
        <v>173</v>
      </c>
      <c r="H44" s="8" t="s">
        <v>173</v>
      </c>
      <c r="I44" s="7"/>
      <c r="J44" s="7"/>
      <c r="K44" s="7"/>
      <c r="L44" s="7"/>
      <c r="M44" s="7"/>
      <c r="N44" s="7"/>
      <c r="O44" s="7"/>
      <c r="P44" s="4"/>
      <c r="Q44" s="7"/>
      <c r="R44" s="4"/>
      <c r="S44" s="7"/>
      <c r="T44" s="4"/>
      <c r="U44" s="7"/>
      <c r="V44" s="4"/>
      <c r="W44" s="6" t="s">
        <v>460</v>
      </c>
      <c r="X44" s="12">
        <v>45036</v>
      </c>
      <c r="Y44" s="12">
        <f>X44+366</f>
        <v>45402</v>
      </c>
      <c r="Z44" s="7" t="s">
        <v>173</v>
      </c>
      <c r="AA44" s="6" t="s">
        <v>545</v>
      </c>
      <c r="AB44" s="7" t="s">
        <v>182</v>
      </c>
      <c r="AC44" s="3">
        <v>45112</v>
      </c>
      <c r="AD44" s="3">
        <v>45112</v>
      </c>
      <c r="AE44" s="7" t="s">
        <v>173</v>
      </c>
    </row>
    <row r="45" spans="1:31" ht="60" customHeight="1" x14ac:dyDescent="0.25">
      <c r="A45" s="7">
        <v>2023</v>
      </c>
      <c r="B45" s="3">
        <v>45017</v>
      </c>
      <c r="C45" s="3">
        <v>45107</v>
      </c>
      <c r="D45" s="11" t="s">
        <v>253</v>
      </c>
      <c r="E45" s="7" t="s">
        <v>181</v>
      </c>
      <c r="F45" s="8" t="s">
        <v>361</v>
      </c>
      <c r="G45" s="8" t="s">
        <v>362</v>
      </c>
      <c r="H45" s="8" t="s">
        <v>363</v>
      </c>
      <c r="I45" s="7"/>
      <c r="J45" s="7"/>
      <c r="K45" s="7"/>
      <c r="L45" s="7"/>
      <c r="M45" s="7"/>
      <c r="N45" s="7"/>
      <c r="O45" s="7"/>
      <c r="P45" s="4"/>
      <c r="Q45" s="7"/>
      <c r="R45" s="4"/>
      <c r="S45" s="7"/>
      <c r="T45" s="4"/>
      <c r="U45" s="7"/>
      <c r="V45" s="4"/>
      <c r="W45" s="6" t="s">
        <v>461</v>
      </c>
      <c r="X45" s="12">
        <v>45037</v>
      </c>
      <c r="Y45" s="12">
        <f>X45+(366)*3-2</f>
        <v>46133</v>
      </c>
      <c r="Z45" s="7" t="s">
        <v>173</v>
      </c>
      <c r="AA45" s="6" t="s">
        <v>547</v>
      </c>
      <c r="AB45" s="7" t="s">
        <v>182</v>
      </c>
      <c r="AC45" s="3">
        <v>45112</v>
      </c>
      <c r="AD45" s="3">
        <v>45112</v>
      </c>
      <c r="AE45" s="7" t="s">
        <v>173</v>
      </c>
    </row>
    <row r="46" spans="1:31" ht="60" customHeight="1" x14ac:dyDescent="0.25">
      <c r="A46" s="7">
        <v>2023</v>
      </c>
      <c r="B46" s="3">
        <v>45017</v>
      </c>
      <c r="C46" s="3">
        <v>45107</v>
      </c>
      <c r="D46" s="11" t="s">
        <v>254</v>
      </c>
      <c r="E46" s="7" t="s">
        <v>181</v>
      </c>
      <c r="F46" s="8" t="s">
        <v>364</v>
      </c>
      <c r="G46" s="8" t="s">
        <v>194</v>
      </c>
      <c r="H46" s="8" t="s">
        <v>187</v>
      </c>
      <c r="I46" s="7"/>
      <c r="J46" s="7"/>
      <c r="K46" s="7"/>
      <c r="L46" s="7"/>
      <c r="M46" s="7"/>
      <c r="N46" s="7"/>
      <c r="O46" s="7"/>
      <c r="P46" s="4"/>
      <c r="Q46" s="7"/>
      <c r="R46" s="4"/>
      <c r="S46" s="7"/>
      <c r="T46" s="4"/>
      <c r="U46" s="7"/>
      <c r="V46" s="4"/>
      <c r="W46" s="6" t="s">
        <v>462</v>
      </c>
      <c r="X46" s="12">
        <v>45035</v>
      </c>
      <c r="Y46" s="12">
        <f t="shared" ref="Y46:Y85" si="3">X46+366</f>
        <v>45401</v>
      </c>
      <c r="Z46" s="7" t="s">
        <v>173</v>
      </c>
      <c r="AA46" s="6" t="s">
        <v>548</v>
      </c>
      <c r="AB46" s="7" t="s">
        <v>182</v>
      </c>
      <c r="AC46" s="3">
        <v>45112</v>
      </c>
      <c r="AD46" s="3">
        <v>45112</v>
      </c>
      <c r="AE46" s="7" t="s">
        <v>173</v>
      </c>
    </row>
    <row r="47" spans="1:31" ht="60" customHeight="1" x14ac:dyDescent="0.25">
      <c r="A47" s="7">
        <v>2023</v>
      </c>
      <c r="B47" s="3">
        <v>45017</v>
      </c>
      <c r="C47" s="3">
        <v>45107</v>
      </c>
      <c r="D47" s="11" t="s">
        <v>255</v>
      </c>
      <c r="E47" s="7" t="s">
        <v>181</v>
      </c>
      <c r="F47" s="8" t="s">
        <v>365</v>
      </c>
      <c r="G47" s="8" t="s">
        <v>366</v>
      </c>
      <c r="H47" s="8" t="s">
        <v>307</v>
      </c>
      <c r="I47" s="7"/>
      <c r="J47" s="7"/>
      <c r="K47" s="7"/>
      <c r="L47" s="7"/>
      <c r="M47" s="7"/>
      <c r="N47" s="7"/>
      <c r="O47" s="7"/>
      <c r="P47" s="4"/>
      <c r="Q47" s="7"/>
      <c r="R47" s="4"/>
      <c r="S47" s="7"/>
      <c r="T47" s="4"/>
      <c r="U47" s="7"/>
      <c r="V47" s="4"/>
      <c r="W47" s="6" t="s">
        <v>463</v>
      </c>
      <c r="X47" s="12">
        <v>45037</v>
      </c>
      <c r="Y47" s="12">
        <f>X47+366</f>
        <v>45403</v>
      </c>
      <c r="Z47" s="7" t="s">
        <v>173</v>
      </c>
      <c r="AA47" s="6" t="s">
        <v>549</v>
      </c>
      <c r="AB47" s="7" t="s">
        <v>182</v>
      </c>
      <c r="AC47" s="3">
        <v>45112</v>
      </c>
      <c r="AD47" s="3">
        <v>45112</v>
      </c>
      <c r="AE47" s="7" t="s">
        <v>173</v>
      </c>
    </row>
    <row r="48" spans="1:31" ht="60" customHeight="1" x14ac:dyDescent="0.25">
      <c r="A48" s="7">
        <v>2023</v>
      </c>
      <c r="B48" s="3">
        <v>45017</v>
      </c>
      <c r="C48" s="3">
        <v>45107</v>
      </c>
      <c r="D48" s="11" t="s">
        <v>256</v>
      </c>
      <c r="E48" s="7" t="s">
        <v>181</v>
      </c>
      <c r="F48" s="8" t="s">
        <v>367</v>
      </c>
      <c r="G48" s="8" t="s">
        <v>211</v>
      </c>
      <c r="H48" s="8" t="s">
        <v>187</v>
      </c>
      <c r="I48" s="7"/>
      <c r="J48" s="7"/>
      <c r="K48" s="7"/>
      <c r="L48" s="7"/>
      <c r="M48" s="7"/>
      <c r="N48" s="7"/>
      <c r="O48" s="7"/>
      <c r="P48" s="4"/>
      <c r="Q48" s="7"/>
      <c r="R48" s="4"/>
      <c r="S48" s="7"/>
      <c r="T48" s="4"/>
      <c r="U48" s="7"/>
      <c r="V48" s="4"/>
      <c r="W48" s="6" t="s">
        <v>464</v>
      </c>
      <c r="X48" s="12">
        <v>45035</v>
      </c>
      <c r="Y48" s="12">
        <f t="shared" si="3"/>
        <v>45401</v>
      </c>
      <c r="Z48" s="7" t="s">
        <v>173</v>
      </c>
      <c r="AA48" s="6" t="s">
        <v>550</v>
      </c>
      <c r="AB48" s="7" t="s">
        <v>182</v>
      </c>
      <c r="AC48" s="3">
        <v>45112</v>
      </c>
      <c r="AD48" s="3">
        <v>45112</v>
      </c>
      <c r="AE48" s="7" t="s">
        <v>173</v>
      </c>
    </row>
    <row r="49" spans="1:31" ht="60" customHeight="1" x14ac:dyDescent="0.25">
      <c r="A49" s="7">
        <v>2023</v>
      </c>
      <c r="B49" s="3">
        <v>45017</v>
      </c>
      <c r="C49" s="3">
        <v>45107</v>
      </c>
      <c r="D49" s="11" t="s">
        <v>257</v>
      </c>
      <c r="E49" s="7" t="s">
        <v>181</v>
      </c>
      <c r="F49" s="8" t="s">
        <v>368</v>
      </c>
      <c r="G49" s="8" t="s">
        <v>189</v>
      </c>
      <c r="H49" s="8" t="s">
        <v>369</v>
      </c>
      <c r="I49" s="7"/>
      <c r="J49" s="7"/>
      <c r="K49" s="7"/>
      <c r="L49" s="7"/>
      <c r="M49" s="7"/>
      <c r="N49" s="7"/>
      <c r="O49" s="7"/>
      <c r="P49" s="4"/>
      <c r="Q49" s="7"/>
      <c r="R49" s="4"/>
      <c r="S49" s="7"/>
      <c r="T49" s="4"/>
      <c r="U49" s="7"/>
      <c r="V49" s="4"/>
      <c r="W49" s="6" t="s">
        <v>465</v>
      </c>
      <c r="X49" s="12">
        <v>45037</v>
      </c>
      <c r="Y49" s="12">
        <f t="shared" si="3"/>
        <v>45403</v>
      </c>
      <c r="Z49" s="7" t="s">
        <v>173</v>
      </c>
      <c r="AA49" s="6" t="s">
        <v>551</v>
      </c>
      <c r="AB49" s="7" t="s">
        <v>182</v>
      </c>
      <c r="AC49" s="3">
        <v>45112</v>
      </c>
      <c r="AD49" s="3">
        <v>45112</v>
      </c>
      <c r="AE49" s="7" t="s">
        <v>173</v>
      </c>
    </row>
    <row r="50" spans="1:31" ht="60" customHeight="1" x14ac:dyDescent="0.25">
      <c r="A50" s="7">
        <v>2023</v>
      </c>
      <c r="B50" s="3">
        <v>45017</v>
      </c>
      <c r="C50" s="3">
        <v>45107</v>
      </c>
      <c r="D50" s="11" t="s">
        <v>258</v>
      </c>
      <c r="E50" s="7" t="s">
        <v>181</v>
      </c>
      <c r="F50" s="8" t="s">
        <v>370</v>
      </c>
      <c r="G50" s="8" t="s">
        <v>358</v>
      </c>
      <c r="H50" s="8" t="s">
        <v>371</v>
      </c>
      <c r="I50" s="7"/>
      <c r="J50" s="7"/>
      <c r="K50" s="7"/>
      <c r="L50" s="7"/>
      <c r="M50" s="7"/>
      <c r="N50" s="7"/>
      <c r="O50" s="7"/>
      <c r="P50" s="4"/>
      <c r="Q50" s="7"/>
      <c r="R50" s="4"/>
      <c r="S50" s="7"/>
      <c r="T50" s="4"/>
      <c r="U50" s="7"/>
      <c r="V50" s="4"/>
      <c r="W50" s="6" t="s">
        <v>466</v>
      </c>
      <c r="X50" s="12">
        <v>45035</v>
      </c>
      <c r="Y50" s="12">
        <f>X50+366</f>
        <v>45401</v>
      </c>
      <c r="Z50" s="7" t="s">
        <v>173</v>
      </c>
      <c r="AA50" s="6" t="s">
        <v>552</v>
      </c>
      <c r="AB50" s="7" t="s">
        <v>182</v>
      </c>
      <c r="AC50" s="3">
        <v>45112</v>
      </c>
      <c r="AD50" s="3">
        <v>45112</v>
      </c>
      <c r="AE50" s="7" t="s">
        <v>173</v>
      </c>
    </row>
    <row r="51" spans="1:31" ht="60" customHeight="1" x14ac:dyDescent="0.25">
      <c r="A51" s="7">
        <v>2023</v>
      </c>
      <c r="B51" s="3">
        <v>45017</v>
      </c>
      <c r="C51" s="3">
        <v>45107</v>
      </c>
      <c r="D51" s="11" t="s">
        <v>259</v>
      </c>
      <c r="E51" s="7" t="s">
        <v>181</v>
      </c>
      <c r="F51" s="8" t="s">
        <v>372</v>
      </c>
      <c r="G51" s="8" t="s">
        <v>209</v>
      </c>
      <c r="H51" s="8" t="s">
        <v>373</v>
      </c>
      <c r="I51" s="7"/>
      <c r="J51" s="7"/>
      <c r="K51" s="7"/>
      <c r="L51" s="7"/>
      <c r="M51" s="7"/>
      <c r="N51" s="7"/>
      <c r="O51" s="7"/>
      <c r="P51" s="4"/>
      <c r="Q51" s="7"/>
      <c r="R51" s="4"/>
      <c r="S51" s="7"/>
      <c r="T51" s="4"/>
      <c r="U51" s="7"/>
      <c r="V51" s="4"/>
      <c r="W51" s="6" t="s">
        <v>467</v>
      </c>
      <c r="X51" s="12">
        <v>45043</v>
      </c>
      <c r="Y51" s="12">
        <f>X51+366</f>
        <v>45409</v>
      </c>
      <c r="Z51" s="7" t="s">
        <v>173</v>
      </c>
      <c r="AA51" s="6" t="s">
        <v>553</v>
      </c>
      <c r="AB51" s="7" t="s">
        <v>182</v>
      </c>
      <c r="AC51" s="3">
        <v>45112</v>
      </c>
      <c r="AD51" s="3">
        <v>45112</v>
      </c>
      <c r="AE51" s="7" t="s">
        <v>173</v>
      </c>
    </row>
    <row r="52" spans="1:31" ht="60" customHeight="1" x14ac:dyDescent="0.25">
      <c r="A52" s="7">
        <v>2023</v>
      </c>
      <c r="B52" s="3">
        <v>45017</v>
      </c>
      <c r="C52" s="3">
        <v>45107</v>
      </c>
      <c r="D52" s="11" t="s">
        <v>260</v>
      </c>
      <c r="E52" s="7" t="s">
        <v>181</v>
      </c>
      <c r="F52" s="8" t="s">
        <v>374</v>
      </c>
      <c r="G52" s="8" t="s">
        <v>333</v>
      </c>
      <c r="H52" s="8" t="s">
        <v>210</v>
      </c>
      <c r="I52" s="7"/>
      <c r="J52" s="7"/>
      <c r="K52" s="7"/>
      <c r="L52" s="7"/>
      <c r="M52" s="7"/>
      <c r="N52" s="7"/>
      <c r="O52" s="7"/>
      <c r="P52" s="4"/>
      <c r="Q52" s="7"/>
      <c r="R52" s="4"/>
      <c r="S52" s="7"/>
      <c r="T52" s="4"/>
      <c r="U52" s="7"/>
      <c r="V52" s="4"/>
      <c r="W52" s="6" t="s">
        <v>468</v>
      </c>
      <c r="X52" s="12">
        <v>45042</v>
      </c>
      <c r="Y52" s="12">
        <f t="shared" si="3"/>
        <v>45408</v>
      </c>
      <c r="Z52" s="7" t="s">
        <v>173</v>
      </c>
      <c r="AA52" s="6" t="s">
        <v>554</v>
      </c>
      <c r="AB52" s="7" t="s">
        <v>182</v>
      </c>
      <c r="AC52" s="3">
        <v>45112</v>
      </c>
      <c r="AD52" s="3">
        <v>45112</v>
      </c>
      <c r="AE52" s="7" t="s">
        <v>173</v>
      </c>
    </row>
    <row r="53" spans="1:31" ht="60" customHeight="1" x14ac:dyDescent="0.25">
      <c r="A53" s="7">
        <v>2023</v>
      </c>
      <c r="B53" s="3">
        <v>45017</v>
      </c>
      <c r="C53" s="3">
        <v>45107</v>
      </c>
      <c r="D53" s="11" t="s">
        <v>261</v>
      </c>
      <c r="E53" s="7" t="s">
        <v>181</v>
      </c>
      <c r="F53" s="8" t="s">
        <v>375</v>
      </c>
      <c r="G53" s="8" t="s">
        <v>184</v>
      </c>
      <c r="H53" s="8" t="s">
        <v>184</v>
      </c>
      <c r="I53" s="7"/>
      <c r="J53" s="7"/>
      <c r="K53" s="7"/>
      <c r="L53" s="7"/>
      <c r="M53" s="7"/>
      <c r="N53" s="7"/>
      <c r="O53" s="7"/>
      <c r="P53" s="4"/>
      <c r="Q53" s="7"/>
      <c r="R53" s="4"/>
      <c r="S53" s="7"/>
      <c r="T53" s="4"/>
      <c r="U53" s="7"/>
      <c r="V53" s="4"/>
      <c r="W53" s="6" t="s">
        <v>469</v>
      </c>
      <c r="X53" s="12">
        <v>45042</v>
      </c>
      <c r="Y53" s="12">
        <f t="shared" si="3"/>
        <v>45408</v>
      </c>
      <c r="Z53" s="7" t="s">
        <v>173</v>
      </c>
      <c r="AA53" s="6" t="s">
        <v>555</v>
      </c>
      <c r="AB53" s="7" t="s">
        <v>182</v>
      </c>
      <c r="AC53" s="3">
        <v>45112</v>
      </c>
      <c r="AD53" s="3">
        <v>45112</v>
      </c>
      <c r="AE53" s="7" t="s">
        <v>173</v>
      </c>
    </row>
    <row r="54" spans="1:31" ht="60" customHeight="1" x14ac:dyDescent="0.25">
      <c r="A54" s="7">
        <v>2023</v>
      </c>
      <c r="B54" s="3">
        <v>45017</v>
      </c>
      <c r="C54" s="3">
        <v>45107</v>
      </c>
      <c r="D54" s="11" t="s">
        <v>262</v>
      </c>
      <c r="E54" s="7" t="s">
        <v>181</v>
      </c>
      <c r="F54" s="8" t="s">
        <v>376</v>
      </c>
      <c r="G54" s="8" t="s">
        <v>188</v>
      </c>
      <c r="H54" s="8" t="s">
        <v>184</v>
      </c>
      <c r="I54" s="7"/>
      <c r="J54" s="7"/>
      <c r="K54" s="7"/>
      <c r="L54" s="7"/>
      <c r="M54" s="7"/>
      <c r="N54" s="7"/>
      <c r="O54" s="7"/>
      <c r="P54" s="4"/>
      <c r="Q54" s="7"/>
      <c r="R54" s="4"/>
      <c r="S54" s="7"/>
      <c r="T54" s="4"/>
      <c r="U54" s="7"/>
      <c r="V54" s="4"/>
      <c r="W54" s="6" t="s">
        <v>470</v>
      </c>
      <c r="X54" s="12">
        <v>45044</v>
      </c>
      <c r="Y54" s="12">
        <f t="shared" si="3"/>
        <v>45410</v>
      </c>
      <c r="Z54" s="7" t="s">
        <v>173</v>
      </c>
      <c r="AA54" s="6" t="s">
        <v>556</v>
      </c>
      <c r="AB54" s="7" t="s">
        <v>182</v>
      </c>
      <c r="AC54" s="3">
        <v>45112</v>
      </c>
      <c r="AD54" s="3">
        <v>45112</v>
      </c>
      <c r="AE54" s="7" t="s">
        <v>173</v>
      </c>
    </row>
    <row r="55" spans="1:31" ht="60" customHeight="1" x14ac:dyDescent="0.25">
      <c r="A55" s="7">
        <v>2023</v>
      </c>
      <c r="B55" s="3">
        <v>45017</v>
      </c>
      <c r="C55" s="3">
        <v>45107</v>
      </c>
      <c r="D55" s="11" t="s">
        <v>263</v>
      </c>
      <c r="E55" s="7" t="s">
        <v>181</v>
      </c>
      <c r="F55" s="8" t="s">
        <v>377</v>
      </c>
      <c r="G55" s="8" t="s">
        <v>378</v>
      </c>
      <c r="H55" s="8" t="s">
        <v>188</v>
      </c>
      <c r="I55" s="7"/>
      <c r="J55" s="7"/>
      <c r="K55" s="7"/>
      <c r="L55" s="7"/>
      <c r="M55" s="7"/>
      <c r="N55" s="7"/>
      <c r="O55" s="7"/>
      <c r="P55" s="4"/>
      <c r="Q55" s="7"/>
      <c r="R55" s="4"/>
      <c r="S55" s="7"/>
      <c r="T55" s="4"/>
      <c r="U55" s="7"/>
      <c r="V55" s="4"/>
      <c r="W55" s="6" t="s">
        <v>471</v>
      </c>
      <c r="X55" s="12">
        <v>45049</v>
      </c>
      <c r="Y55" s="12">
        <f>X55+366</f>
        <v>45415</v>
      </c>
      <c r="Z55" s="7" t="s">
        <v>173</v>
      </c>
      <c r="AA55" s="6" t="s">
        <v>557</v>
      </c>
      <c r="AB55" s="7" t="s">
        <v>182</v>
      </c>
      <c r="AC55" s="3">
        <v>45112</v>
      </c>
      <c r="AD55" s="3">
        <v>45112</v>
      </c>
      <c r="AE55" s="7" t="s">
        <v>173</v>
      </c>
    </row>
    <row r="56" spans="1:31" ht="60" customHeight="1" x14ac:dyDescent="0.25">
      <c r="A56" s="7">
        <v>2023</v>
      </c>
      <c r="B56" s="3">
        <v>45017</v>
      </c>
      <c r="C56" s="3">
        <v>45107</v>
      </c>
      <c r="D56" s="11" t="s">
        <v>264</v>
      </c>
      <c r="E56" s="7" t="s">
        <v>181</v>
      </c>
      <c r="F56" s="8" t="s">
        <v>379</v>
      </c>
      <c r="G56" s="8" t="s">
        <v>189</v>
      </c>
      <c r="H56" s="8" t="s">
        <v>380</v>
      </c>
      <c r="I56" s="7"/>
      <c r="J56" s="7"/>
      <c r="K56" s="7"/>
      <c r="L56" s="7"/>
      <c r="M56" s="7"/>
      <c r="N56" s="7"/>
      <c r="O56" s="7"/>
      <c r="P56" s="4"/>
      <c r="Q56" s="7"/>
      <c r="R56" s="4"/>
      <c r="S56" s="7"/>
      <c r="T56" s="4"/>
      <c r="U56" s="7"/>
      <c r="V56" s="4"/>
      <c r="W56" s="6" t="s">
        <v>472</v>
      </c>
      <c r="X56" s="12">
        <v>45048</v>
      </c>
      <c r="Y56" s="12">
        <f>X56+366</f>
        <v>45414</v>
      </c>
      <c r="Z56" s="7" t="s">
        <v>173</v>
      </c>
      <c r="AA56" s="6" t="s">
        <v>558</v>
      </c>
      <c r="AB56" s="7" t="s">
        <v>182</v>
      </c>
      <c r="AC56" s="3">
        <v>45112</v>
      </c>
      <c r="AD56" s="3">
        <v>45112</v>
      </c>
      <c r="AE56" s="7" t="s">
        <v>173</v>
      </c>
    </row>
    <row r="57" spans="1:31" ht="60" customHeight="1" x14ac:dyDescent="0.25">
      <c r="A57" s="7">
        <v>2023</v>
      </c>
      <c r="B57" s="3">
        <v>45017</v>
      </c>
      <c r="C57" s="3">
        <v>45107</v>
      </c>
      <c r="D57" s="11" t="s">
        <v>265</v>
      </c>
      <c r="E57" s="7" t="s">
        <v>181</v>
      </c>
      <c r="F57" s="8" t="s">
        <v>381</v>
      </c>
      <c r="G57" s="8" t="s">
        <v>173</v>
      </c>
      <c r="H57" s="8" t="s">
        <v>173</v>
      </c>
      <c r="I57" s="7"/>
      <c r="J57" s="7"/>
      <c r="K57" s="7"/>
      <c r="L57" s="7"/>
      <c r="M57" s="7"/>
      <c r="N57" s="7"/>
      <c r="O57" s="7"/>
      <c r="P57" s="4"/>
      <c r="Q57" s="7"/>
      <c r="R57" s="4"/>
      <c r="S57" s="7"/>
      <c r="T57" s="4"/>
      <c r="U57" s="7"/>
      <c r="V57" s="4"/>
      <c r="W57" s="6" t="s">
        <v>473</v>
      </c>
      <c r="X57" s="12">
        <v>45048</v>
      </c>
      <c r="Y57" s="12">
        <f>X57+366</f>
        <v>45414</v>
      </c>
      <c r="Z57" s="7" t="s">
        <v>173</v>
      </c>
      <c r="AA57" s="6" t="s">
        <v>559</v>
      </c>
      <c r="AB57" s="7" t="s">
        <v>182</v>
      </c>
      <c r="AC57" s="3">
        <v>45112</v>
      </c>
      <c r="AD57" s="3">
        <v>45112</v>
      </c>
      <c r="AE57" s="7" t="s">
        <v>173</v>
      </c>
    </row>
    <row r="58" spans="1:31" ht="60" customHeight="1" x14ac:dyDescent="0.25">
      <c r="A58" s="7">
        <v>2023</v>
      </c>
      <c r="B58" s="3">
        <v>45017</v>
      </c>
      <c r="C58" s="3">
        <v>45107</v>
      </c>
      <c r="D58" s="11" t="s">
        <v>266</v>
      </c>
      <c r="E58" s="7" t="s">
        <v>181</v>
      </c>
      <c r="F58" s="8" t="s">
        <v>382</v>
      </c>
      <c r="G58" s="8" t="s">
        <v>383</v>
      </c>
      <c r="H58" s="8" t="s">
        <v>384</v>
      </c>
      <c r="I58" s="7"/>
      <c r="J58" s="7"/>
      <c r="K58" s="7"/>
      <c r="L58" s="7"/>
      <c r="M58" s="7"/>
      <c r="N58" s="7"/>
      <c r="O58" s="7"/>
      <c r="P58" s="4"/>
      <c r="Q58" s="7"/>
      <c r="R58" s="4"/>
      <c r="S58" s="7"/>
      <c r="T58" s="4"/>
      <c r="U58" s="7"/>
      <c r="V58" s="4"/>
      <c r="W58" s="6" t="s">
        <v>474</v>
      </c>
      <c r="X58" s="12">
        <v>45048</v>
      </c>
      <c r="Y58" s="12">
        <f>X58+366</f>
        <v>45414</v>
      </c>
      <c r="Z58" s="7" t="s">
        <v>173</v>
      </c>
      <c r="AA58" s="6" t="s">
        <v>560</v>
      </c>
      <c r="AB58" s="7" t="s">
        <v>182</v>
      </c>
      <c r="AC58" s="3">
        <v>45112</v>
      </c>
      <c r="AD58" s="3">
        <v>45112</v>
      </c>
      <c r="AE58" s="7" t="s">
        <v>173</v>
      </c>
    </row>
    <row r="59" spans="1:31" ht="60" customHeight="1" x14ac:dyDescent="0.25">
      <c r="A59" s="7">
        <v>2023</v>
      </c>
      <c r="B59" s="3">
        <v>45017</v>
      </c>
      <c r="C59" s="3">
        <v>45107</v>
      </c>
      <c r="D59" s="11" t="s">
        <v>267</v>
      </c>
      <c r="E59" s="7" t="s">
        <v>181</v>
      </c>
      <c r="F59" s="8" t="s">
        <v>385</v>
      </c>
      <c r="G59" s="8" t="s">
        <v>190</v>
      </c>
      <c r="H59" s="8" t="s">
        <v>187</v>
      </c>
      <c r="I59" s="7"/>
      <c r="J59" s="7"/>
      <c r="K59" s="7"/>
      <c r="L59" s="7"/>
      <c r="M59" s="7"/>
      <c r="N59" s="7"/>
      <c r="O59" s="7"/>
      <c r="P59" s="4"/>
      <c r="Q59" s="7"/>
      <c r="R59" s="4"/>
      <c r="S59" s="7"/>
      <c r="T59" s="4"/>
      <c r="U59" s="7"/>
      <c r="V59" s="4"/>
      <c r="W59" s="6" t="s">
        <v>475</v>
      </c>
      <c r="X59" s="12">
        <v>45071</v>
      </c>
      <c r="Y59" s="12">
        <f t="shared" ref="Y59" si="4">X59+366</f>
        <v>45437</v>
      </c>
      <c r="Z59" s="7" t="s">
        <v>173</v>
      </c>
      <c r="AA59" s="6" t="s">
        <v>561</v>
      </c>
      <c r="AB59" s="7" t="s">
        <v>182</v>
      </c>
      <c r="AC59" s="3">
        <v>45112</v>
      </c>
      <c r="AD59" s="3">
        <v>45112</v>
      </c>
      <c r="AE59" s="7" t="s">
        <v>173</v>
      </c>
    </row>
    <row r="60" spans="1:31" ht="60" customHeight="1" x14ac:dyDescent="0.25">
      <c r="A60" s="7">
        <v>2023</v>
      </c>
      <c r="B60" s="3">
        <v>45017</v>
      </c>
      <c r="C60" s="3">
        <v>45107</v>
      </c>
      <c r="D60" s="11" t="s">
        <v>268</v>
      </c>
      <c r="E60" s="7" t="s">
        <v>181</v>
      </c>
      <c r="F60" s="8" t="s">
        <v>386</v>
      </c>
      <c r="G60" s="8" t="s">
        <v>173</v>
      </c>
      <c r="H60" s="8" t="s">
        <v>173</v>
      </c>
      <c r="I60" s="7"/>
      <c r="J60" s="7"/>
      <c r="K60" s="7"/>
      <c r="L60" s="7"/>
      <c r="M60" s="7"/>
      <c r="N60" s="7"/>
      <c r="O60" s="7"/>
      <c r="P60" s="4"/>
      <c r="Q60" s="7"/>
      <c r="R60" s="4"/>
      <c r="S60" s="7"/>
      <c r="T60" s="4"/>
      <c r="U60" s="7"/>
      <c r="V60" s="4"/>
      <c r="W60" s="6" t="s">
        <v>476</v>
      </c>
      <c r="X60" s="12">
        <v>45051</v>
      </c>
      <c r="Y60" s="12">
        <f t="shared" si="3"/>
        <v>45417</v>
      </c>
      <c r="Z60" s="7" t="s">
        <v>173</v>
      </c>
      <c r="AA60" s="6" t="s">
        <v>562</v>
      </c>
      <c r="AB60" s="7" t="s">
        <v>182</v>
      </c>
      <c r="AC60" s="3">
        <v>45112</v>
      </c>
      <c r="AD60" s="3">
        <v>45112</v>
      </c>
      <c r="AE60" s="7" t="s">
        <v>173</v>
      </c>
    </row>
    <row r="61" spans="1:31" ht="60" customHeight="1" x14ac:dyDescent="0.25">
      <c r="A61" s="7">
        <v>2023</v>
      </c>
      <c r="B61" s="3">
        <v>45017</v>
      </c>
      <c r="C61" s="3">
        <v>45107</v>
      </c>
      <c r="D61" s="11" t="s">
        <v>269</v>
      </c>
      <c r="E61" s="7" t="s">
        <v>181</v>
      </c>
      <c r="F61" s="8" t="s">
        <v>387</v>
      </c>
      <c r="G61" s="8" t="s">
        <v>384</v>
      </c>
      <c r="H61" s="8" t="s">
        <v>193</v>
      </c>
      <c r="I61" s="7"/>
      <c r="J61" s="7"/>
      <c r="K61" s="7"/>
      <c r="L61" s="7"/>
      <c r="M61" s="7"/>
      <c r="N61" s="7"/>
      <c r="O61" s="7"/>
      <c r="P61" s="4"/>
      <c r="Q61" s="7"/>
      <c r="R61" s="4"/>
      <c r="S61" s="7"/>
      <c r="T61" s="4"/>
      <c r="U61" s="7"/>
      <c r="V61" s="4"/>
      <c r="W61" s="6" t="s">
        <v>477</v>
      </c>
      <c r="X61" s="12">
        <v>45051</v>
      </c>
      <c r="Y61" s="12">
        <f t="shared" si="3"/>
        <v>45417</v>
      </c>
      <c r="Z61" s="7" t="s">
        <v>173</v>
      </c>
      <c r="AA61" s="6" t="s">
        <v>563</v>
      </c>
      <c r="AB61" s="7" t="s">
        <v>182</v>
      </c>
      <c r="AC61" s="3">
        <v>45112</v>
      </c>
      <c r="AD61" s="3">
        <v>45112</v>
      </c>
      <c r="AE61" s="7" t="s">
        <v>173</v>
      </c>
    </row>
    <row r="62" spans="1:31" ht="60" customHeight="1" x14ac:dyDescent="0.25">
      <c r="A62" s="7">
        <v>2023</v>
      </c>
      <c r="B62" s="3">
        <v>45017</v>
      </c>
      <c r="C62" s="3">
        <v>45107</v>
      </c>
      <c r="D62" s="11" t="s">
        <v>270</v>
      </c>
      <c r="E62" s="7" t="s">
        <v>181</v>
      </c>
      <c r="F62" s="8" t="s">
        <v>388</v>
      </c>
      <c r="G62" s="8" t="s">
        <v>199</v>
      </c>
      <c r="H62" s="8" t="s">
        <v>389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" t="s">
        <v>478</v>
      </c>
      <c r="X62" s="12">
        <v>45034</v>
      </c>
      <c r="Y62" s="12">
        <f>X62+366</f>
        <v>45400</v>
      </c>
      <c r="Z62" s="9" t="s">
        <v>173</v>
      </c>
      <c r="AA62" s="6" t="s">
        <v>564</v>
      </c>
      <c r="AB62" s="7" t="s">
        <v>182</v>
      </c>
      <c r="AC62" s="3">
        <v>45112</v>
      </c>
      <c r="AD62" s="3">
        <v>45112</v>
      </c>
      <c r="AE62" s="7" t="s">
        <v>173</v>
      </c>
    </row>
    <row r="63" spans="1:31" ht="60" customHeight="1" x14ac:dyDescent="0.25">
      <c r="A63" s="7">
        <v>2023</v>
      </c>
      <c r="B63" s="3">
        <v>45017</v>
      </c>
      <c r="C63" s="3">
        <v>45107</v>
      </c>
      <c r="D63" s="11" t="s">
        <v>271</v>
      </c>
      <c r="E63" s="7" t="s">
        <v>181</v>
      </c>
      <c r="F63" s="8" t="s">
        <v>390</v>
      </c>
      <c r="G63" s="8" t="s">
        <v>190</v>
      </c>
      <c r="H63" s="8" t="s">
        <v>391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 t="s">
        <v>479</v>
      </c>
      <c r="X63" s="12">
        <v>45055</v>
      </c>
      <c r="Y63" s="12">
        <f>X63+366</f>
        <v>45421</v>
      </c>
      <c r="Z63" s="9" t="s">
        <v>173</v>
      </c>
      <c r="AA63" s="6" t="s">
        <v>565</v>
      </c>
      <c r="AB63" s="7" t="s">
        <v>182</v>
      </c>
      <c r="AC63" s="3">
        <v>45112</v>
      </c>
      <c r="AD63" s="3">
        <v>45112</v>
      </c>
      <c r="AE63" s="7" t="s">
        <v>173</v>
      </c>
    </row>
    <row r="64" spans="1:31" ht="60" customHeight="1" x14ac:dyDescent="0.25">
      <c r="A64" s="7">
        <v>2023</v>
      </c>
      <c r="B64" s="3">
        <v>45017</v>
      </c>
      <c r="C64" s="3">
        <v>45107</v>
      </c>
      <c r="D64" s="11" t="s">
        <v>272</v>
      </c>
      <c r="E64" s="7" t="s">
        <v>181</v>
      </c>
      <c r="F64" s="8" t="s">
        <v>392</v>
      </c>
      <c r="G64" s="8" t="s">
        <v>195</v>
      </c>
      <c r="H64" s="8" t="s">
        <v>193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" t="s">
        <v>480</v>
      </c>
      <c r="X64" s="12">
        <v>45064</v>
      </c>
      <c r="Y64" s="12">
        <f>X64+366</f>
        <v>45430</v>
      </c>
      <c r="Z64" s="9" t="s">
        <v>173</v>
      </c>
      <c r="AA64" s="6" t="s">
        <v>566</v>
      </c>
      <c r="AB64" s="7" t="s">
        <v>182</v>
      </c>
      <c r="AC64" s="3">
        <v>45112</v>
      </c>
      <c r="AD64" s="3">
        <v>45112</v>
      </c>
      <c r="AE64" s="7" t="s">
        <v>173</v>
      </c>
    </row>
    <row r="65" spans="1:31" ht="60" customHeight="1" x14ac:dyDescent="0.25">
      <c r="A65" s="7">
        <v>2023</v>
      </c>
      <c r="B65" s="3">
        <v>45017</v>
      </c>
      <c r="C65" s="3">
        <v>45107</v>
      </c>
      <c r="D65" s="11" t="s">
        <v>273</v>
      </c>
      <c r="E65" s="7" t="s">
        <v>181</v>
      </c>
      <c r="F65" s="8" t="s">
        <v>393</v>
      </c>
      <c r="G65" s="8" t="s">
        <v>187</v>
      </c>
      <c r="H65" s="8" t="s">
        <v>187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" t="s">
        <v>481</v>
      </c>
      <c r="X65" s="12">
        <v>45061</v>
      </c>
      <c r="Y65" s="12">
        <f t="shared" si="3"/>
        <v>45427</v>
      </c>
      <c r="Z65" s="9" t="s">
        <v>173</v>
      </c>
      <c r="AA65" s="6" t="s">
        <v>567</v>
      </c>
      <c r="AB65" s="7" t="s">
        <v>182</v>
      </c>
      <c r="AC65" s="3">
        <v>45112</v>
      </c>
      <c r="AD65" s="3">
        <v>45112</v>
      </c>
      <c r="AE65" s="7" t="s">
        <v>173</v>
      </c>
    </row>
    <row r="66" spans="1:31" ht="60" customHeight="1" x14ac:dyDescent="0.25">
      <c r="A66" s="7">
        <v>2023</v>
      </c>
      <c r="B66" s="3">
        <v>45017</v>
      </c>
      <c r="C66" s="3">
        <v>45107</v>
      </c>
      <c r="D66" s="11" t="s">
        <v>274</v>
      </c>
      <c r="E66" s="7" t="s">
        <v>181</v>
      </c>
      <c r="F66" s="8" t="s">
        <v>394</v>
      </c>
      <c r="G66" s="8" t="s">
        <v>395</v>
      </c>
      <c r="H66" s="8" t="s">
        <v>201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" t="s">
        <v>482</v>
      </c>
      <c r="X66" s="12">
        <v>45061</v>
      </c>
      <c r="Y66" s="12">
        <f>X66+366*2-1</f>
        <v>45792</v>
      </c>
      <c r="Z66" s="9" t="s">
        <v>173</v>
      </c>
      <c r="AA66" s="6" t="s">
        <v>568</v>
      </c>
      <c r="AB66" s="7" t="s">
        <v>182</v>
      </c>
      <c r="AC66" s="3">
        <v>45112</v>
      </c>
      <c r="AD66" s="3">
        <v>45112</v>
      </c>
      <c r="AE66" s="7" t="s">
        <v>173</v>
      </c>
    </row>
    <row r="67" spans="1:31" ht="60" customHeight="1" x14ac:dyDescent="0.25">
      <c r="A67" s="7">
        <v>2023</v>
      </c>
      <c r="B67" s="3">
        <v>45017</v>
      </c>
      <c r="C67" s="3">
        <v>45107</v>
      </c>
      <c r="D67" s="11" t="s">
        <v>275</v>
      </c>
      <c r="E67" s="7" t="s">
        <v>181</v>
      </c>
      <c r="F67" s="8" t="s">
        <v>200</v>
      </c>
      <c r="G67" s="8" t="s">
        <v>195</v>
      </c>
      <c r="H67" s="8" t="s">
        <v>196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" t="s">
        <v>483</v>
      </c>
      <c r="X67" s="12">
        <v>45062</v>
      </c>
      <c r="Y67" s="12">
        <f>X67+365*3+1</f>
        <v>46158</v>
      </c>
      <c r="Z67" s="9" t="s">
        <v>173</v>
      </c>
      <c r="AA67" s="6" t="s">
        <v>569</v>
      </c>
      <c r="AB67" s="7" t="s">
        <v>182</v>
      </c>
      <c r="AC67" s="3">
        <v>45112</v>
      </c>
      <c r="AD67" s="3">
        <v>45112</v>
      </c>
      <c r="AE67" s="7" t="s">
        <v>173</v>
      </c>
    </row>
    <row r="68" spans="1:31" ht="60" customHeight="1" x14ac:dyDescent="0.25">
      <c r="A68" s="7">
        <v>2023</v>
      </c>
      <c r="B68" s="3">
        <v>45017</v>
      </c>
      <c r="C68" s="3">
        <v>45107</v>
      </c>
      <c r="D68" s="11" t="s">
        <v>276</v>
      </c>
      <c r="E68" s="7" t="s">
        <v>181</v>
      </c>
      <c r="F68" s="8" t="s">
        <v>396</v>
      </c>
      <c r="G68" s="8" t="s">
        <v>185</v>
      </c>
      <c r="H68" s="8" t="s">
        <v>199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" t="s">
        <v>484</v>
      </c>
      <c r="X68" s="12">
        <v>45040</v>
      </c>
      <c r="Y68" s="12">
        <f>X68+366</f>
        <v>45406</v>
      </c>
      <c r="Z68" s="9" t="s">
        <v>173</v>
      </c>
      <c r="AA68" s="6" t="s">
        <v>570</v>
      </c>
      <c r="AB68" s="7" t="s">
        <v>182</v>
      </c>
      <c r="AC68" s="3">
        <v>45112</v>
      </c>
      <c r="AD68" s="3">
        <v>45112</v>
      </c>
      <c r="AE68" s="7" t="s">
        <v>173</v>
      </c>
    </row>
    <row r="69" spans="1:31" ht="60" customHeight="1" x14ac:dyDescent="0.25">
      <c r="A69" s="7">
        <v>2023</v>
      </c>
      <c r="B69" s="3">
        <v>45017</v>
      </c>
      <c r="C69" s="3">
        <v>45107</v>
      </c>
      <c r="D69" s="11" t="s">
        <v>277</v>
      </c>
      <c r="E69" s="7" t="s">
        <v>181</v>
      </c>
      <c r="F69" s="8" t="s">
        <v>305</v>
      </c>
      <c r="G69" s="8" t="s">
        <v>397</v>
      </c>
      <c r="H69" s="8" t="s">
        <v>358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" t="s">
        <v>485</v>
      </c>
      <c r="X69" s="12">
        <v>45062</v>
      </c>
      <c r="Y69" s="12">
        <f t="shared" ref="Y69:Y70" si="5">X69+366</f>
        <v>45428</v>
      </c>
      <c r="Z69" s="9" t="s">
        <v>173</v>
      </c>
      <c r="AA69" s="6" t="s">
        <v>571</v>
      </c>
      <c r="AB69" s="7" t="s">
        <v>182</v>
      </c>
      <c r="AC69" s="3">
        <v>45112</v>
      </c>
      <c r="AD69" s="3">
        <v>45112</v>
      </c>
      <c r="AE69" s="7" t="s">
        <v>173</v>
      </c>
    </row>
    <row r="70" spans="1:31" ht="60" customHeight="1" x14ac:dyDescent="0.25">
      <c r="A70" s="7">
        <v>2023</v>
      </c>
      <c r="B70" s="3">
        <v>45017</v>
      </c>
      <c r="C70" s="3">
        <v>45107</v>
      </c>
      <c r="D70" s="11" t="s">
        <v>278</v>
      </c>
      <c r="E70" s="7" t="s">
        <v>181</v>
      </c>
      <c r="F70" s="8" t="s">
        <v>398</v>
      </c>
      <c r="G70" s="8" t="s">
        <v>187</v>
      </c>
      <c r="H70" s="8" t="s">
        <v>188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" t="s">
        <v>486</v>
      </c>
      <c r="X70" s="12">
        <v>45064</v>
      </c>
      <c r="Y70" s="12">
        <f t="shared" si="5"/>
        <v>45430</v>
      </c>
      <c r="Z70" s="9" t="s">
        <v>173</v>
      </c>
      <c r="AA70" s="6" t="s">
        <v>572</v>
      </c>
      <c r="AB70" s="7" t="s">
        <v>182</v>
      </c>
      <c r="AC70" s="3">
        <v>45112</v>
      </c>
      <c r="AD70" s="3">
        <v>45112</v>
      </c>
      <c r="AE70" s="7" t="s">
        <v>173</v>
      </c>
    </row>
    <row r="71" spans="1:31" ht="60" customHeight="1" x14ac:dyDescent="0.25">
      <c r="A71" s="7">
        <v>2023</v>
      </c>
      <c r="B71" s="3">
        <v>45017</v>
      </c>
      <c r="C71" s="3">
        <v>45107</v>
      </c>
      <c r="D71" s="11" t="s">
        <v>279</v>
      </c>
      <c r="E71" s="7" t="s">
        <v>181</v>
      </c>
      <c r="F71" s="8" t="s">
        <v>399</v>
      </c>
      <c r="G71" s="8" t="s">
        <v>173</v>
      </c>
      <c r="H71" s="8" t="s">
        <v>173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" t="s">
        <v>487</v>
      </c>
      <c r="X71" s="12">
        <v>45035</v>
      </c>
      <c r="Y71" s="12">
        <f t="shared" si="3"/>
        <v>45401</v>
      </c>
      <c r="Z71" s="9" t="s">
        <v>173</v>
      </c>
      <c r="AA71" s="6" t="s">
        <v>545</v>
      </c>
      <c r="AB71" s="7" t="s">
        <v>182</v>
      </c>
      <c r="AC71" s="3">
        <v>45112</v>
      </c>
      <c r="AD71" s="3">
        <v>45112</v>
      </c>
      <c r="AE71" s="7" t="s">
        <v>173</v>
      </c>
    </row>
    <row r="72" spans="1:31" ht="60" customHeight="1" x14ac:dyDescent="0.25">
      <c r="A72" s="7">
        <v>2023</v>
      </c>
      <c r="B72" s="3">
        <v>45017</v>
      </c>
      <c r="C72" s="3">
        <v>45107</v>
      </c>
      <c r="D72" s="11" t="s">
        <v>280</v>
      </c>
      <c r="E72" s="7" t="s">
        <v>181</v>
      </c>
      <c r="F72" s="8" t="s">
        <v>400</v>
      </c>
      <c r="G72" s="8" t="s">
        <v>198</v>
      </c>
      <c r="H72" s="8" t="s">
        <v>185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" t="s">
        <v>488</v>
      </c>
      <c r="X72" s="12">
        <v>45068</v>
      </c>
      <c r="Y72" s="12">
        <f t="shared" si="3"/>
        <v>45434</v>
      </c>
      <c r="Z72" s="9" t="s">
        <v>173</v>
      </c>
      <c r="AA72" s="6" t="s">
        <v>573</v>
      </c>
      <c r="AB72" s="7" t="s">
        <v>182</v>
      </c>
      <c r="AC72" s="3">
        <v>45112</v>
      </c>
      <c r="AD72" s="3">
        <v>45112</v>
      </c>
      <c r="AE72" s="7" t="s">
        <v>173</v>
      </c>
    </row>
    <row r="73" spans="1:31" ht="60" customHeight="1" x14ac:dyDescent="0.25">
      <c r="A73" s="7">
        <v>2023</v>
      </c>
      <c r="B73" s="3">
        <v>45017</v>
      </c>
      <c r="C73" s="3">
        <v>45107</v>
      </c>
      <c r="D73" s="11" t="s">
        <v>281</v>
      </c>
      <c r="E73" s="7" t="s">
        <v>181</v>
      </c>
      <c r="F73" s="8" t="s">
        <v>401</v>
      </c>
      <c r="G73" s="8" t="s">
        <v>402</v>
      </c>
      <c r="H73" s="8" t="s">
        <v>371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" t="s">
        <v>489</v>
      </c>
      <c r="X73" s="12">
        <v>45064</v>
      </c>
      <c r="Y73" s="12">
        <f t="shared" si="3"/>
        <v>45430</v>
      </c>
      <c r="Z73" s="9" t="s">
        <v>173</v>
      </c>
      <c r="AA73" s="6" t="s">
        <v>574</v>
      </c>
      <c r="AB73" s="7" t="s">
        <v>182</v>
      </c>
      <c r="AC73" s="3">
        <v>45112</v>
      </c>
      <c r="AD73" s="3">
        <v>45112</v>
      </c>
      <c r="AE73" s="7" t="s">
        <v>173</v>
      </c>
    </row>
    <row r="74" spans="1:31" ht="60" customHeight="1" x14ac:dyDescent="0.25">
      <c r="A74" s="7">
        <v>2023</v>
      </c>
      <c r="B74" s="3">
        <v>45017</v>
      </c>
      <c r="C74" s="3">
        <v>45107</v>
      </c>
      <c r="D74" s="11" t="s">
        <v>282</v>
      </c>
      <c r="E74" s="7" t="s">
        <v>181</v>
      </c>
      <c r="F74" s="8" t="s">
        <v>403</v>
      </c>
      <c r="G74" s="8" t="s">
        <v>404</v>
      </c>
      <c r="H74" s="8" t="s">
        <v>389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" t="s">
        <v>490</v>
      </c>
      <c r="X74" s="12">
        <v>45061</v>
      </c>
      <c r="Y74" s="12">
        <f t="shared" si="3"/>
        <v>45427</v>
      </c>
      <c r="Z74" s="9" t="s">
        <v>173</v>
      </c>
      <c r="AA74" s="6" t="s">
        <v>575</v>
      </c>
      <c r="AB74" s="7" t="s">
        <v>182</v>
      </c>
      <c r="AC74" s="3">
        <v>45112</v>
      </c>
      <c r="AD74" s="3">
        <v>45112</v>
      </c>
      <c r="AE74" s="7" t="s">
        <v>173</v>
      </c>
    </row>
    <row r="75" spans="1:31" ht="60" customHeight="1" x14ac:dyDescent="0.25">
      <c r="A75" s="7">
        <v>2023</v>
      </c>
      <c r="B75" s="3">
        <v>45017</v>
      </c>
      <c r="C75" s="3">
        <v>45107</v>
      </c>
      <c r="D75" s="11" t="s">
        <v>283</v>
      </c>
      <c r="E75" s="10" t="s">
        <v>181</v>
      </c>
      <c r="F75" s="8" t="s">
        <v>405</v>
      </c>
      <c r="G75" s="8" t="s">
        <v>406</v>
      </c>
      <c r="H75" s="8" t="s">
        <v>185</v>
      </c>
      <c r="W75" s="6" t="s">
        <v>491</v>
      </c>
      <c r="X75" s="12">
        <v>45070</v>
      </c>
      <c r="Y75" s="12">
        <f t="shared" si="3"/>
        <v>45436</v>
      </c>
      <c r="Z75" s="9" t="s">
        <v>173</v>
      </c>
      <c r="AA75" s="6" t="s">
        <v>576</v>
      </c>
      <c r="AB75" s="7" t="s">
        <v>182</v>
      </c>
      <c r="AC75" s="3">
        <v>45112</v>
      </c>
      <c r="AD75" s="3">
        <v>45112</v>
      </c>
      <c r="AE75" s="7" t="s">
        <v>173</v>
      </c>
    </row>
    <row r="76" spans="1:31" ht="60" customHeight="1" x14ac:dyDescent="0.25">
      <c r="A76" s="7">
        <v>2023</v>
      </c>
      <c r="B76" s="3">
        <v>45017</v>
      </c>
      <c r="C76" s="3">
        <v>45107</v>
      </c>
      <c r="D76" s="11" t="s">
        <v>284</v>
      </c>
      <c r="E76" s="10" t="s">
        <v>181</v>
      </c>
      <c r="F76" s="8" t="s">
        <v>407</v>
      </c>
      <c r="G76" s="8" t="s">
        <v>408</v>
      </c>
      <c r="H76" s="8" t="s">
        <v>206</v>
      </c>
      <c r="W76" s="6" t="s">
        <v>492</v>
      </c>
      <c r="X76" s="12">
        <v>45028</v>
      </c>
      <c r="Y76" s="12">
        <f>X76+366</f>
        <v>45394</v>
      </c>
      <c r="Z76" s="9" t="s">
        <v>173</v>
      </c>
      <c r="AA76" s="6" t="s">
        <v>577</v>
      </c>
      <c r="AB76" s="7" t="s">
        <v>182</v>
      </c>
      <c r="AC76" s="3">
        <v>45112</v>
      </c>
      <c r="AD76" s="3">
        <v>45112</v>
      </c>
      <c r="AE76" s="7" t="s">
        <v>173</v>
      </c>
    </row>
    <row r="77" spans="1:31" ht="60" customHeight="1" x14ac:dyDescent="0.25">
      <c r="A77" s="7">
        <v>2023</v>
      </c>
      <c r="B77" s="3">
        <v>45017</v>
      </c>
      <c r="C77" s="3">
        <v>45107</v>
      </c>
      <c r="D77" s="11" t="s">
        <v>285</v>
      </c>
      <c r="E77" s="10" t="s">
        <v>181</v>
      </c>
      <c r="F77" s="8" t="s">
        <v>409</v>
      </c>
      <c r="G77" s="8" t="s">
        <v>410</v>
      </c>
      <c r="H77" s="8" t="s">
        <v>184</v>
      </c>
      <c r="W77" s="6" t="s">
        <v>493</v>
      </c>
      <c r="X77" s="12">
        <v>45069</v>
      </c>
      <c r="Y77" s="12">
        <f t="shared" si="3"/>
        <v>45435</v>
      </c>
      <c r="Z77" s="9" t="s">
        <v>173</v>
      </c>
      <c r="AA77" s="6" t="s">
        <v>578</v>
      </c>
      <c r="AB77" s="7" t="s">
        <v>182</v>
      </c>
      <c r="AC77" s="3">
        <v>45112</v>
      </c>
      <c r="AD77" s="3">
        <v>45112</v>
      </c>
      <c r="AE77" s="7" t="s">
        <v>173</v>
      </c>
    </row>
    <row r="78" spans="1:31" ht="60" customHeight="1" x14ac:dyDescent="0.25">
      <c r="A78" s="7">
        <v>2023</v>
      </c>
      <c r="B78" s="3">
        <v>45017</v>
      </c>
      <c r="C78" s="3">
        <v>45107</v>
      </c>
      <c r="D78" s="11" t="s">
        <v>286</v>
      </c>
      <c r="E78" s="7" t="s">
        <v>181</v>
      </c>
      <c r="F78" s="8" t="s">
        <v>411</v>
      </c>
      <c r="G78" s="8" t="s">
        <v>187</v>
      </c>
      <c r="H78" s="8" t="s">
        <v>187</v>
      </c>
      <c r="I78" s="7"/>
      <c r="J78" s="7"/>
      <c r="K78" s="7"/>
      <c r="L78" s="7"/>
      <c r="M78" s="7"/>
      <c r="N78" s="7"/>
      <c r="O78" s="7"/>
      <c r="P78" s="4"/>
      <c r="Q78" s="7"/>
      <c r="R78" s="4"/>
      <c r="S78" s="7"/>
      <c r="T78" s="4"/>
      <c r="U78" s="7"/>
      <c r="V78" s="4"/>
      <c r="W78" s="6" t="s">
        <v>494</v>
      </c>
      <c r="X78" s="12">
        <v>45064</v>
      </c>
      <c r="Y78" s="12">
        <f t="shared" si="3"/>
        <v>45430</v>
      </c>
      <c r="Z78" s="7" t="s">
        <v>173</v>
      </c>
      <c r="AA78" s="6" t="s">
        <v>579</v>
      </c>
      <c r="AB78" s="7" t="s">
        <v>182</v>
      </c>
      <c r="AC78" s="3">
        <v>45112</v>
      </c>
      <c r="AD78" s="3">
        <v>45112</v>
      </c>
      <c r="AE78" s="7" t="s">
        <v>173</v>
      </c>
    </row>
    <row r="79" spans="1:31" ht="60" customHeight="1" x14ac:dyDescent="0.25">
      <c r="A79" s="7">
        <v>2023</v>
      </c>
      <c r="B79" s="3">
        <v>45017</v>
      </c>
      <c r="C79" s="3">
        <v>45107</v>
      </c>
      <c r="D79" s="11" t="s">
        <v>287</v>
      </c>
      <c r="E79" s="7" t="s">
        <v>181</v>
      </c>
      <c r="F79" s="8" t="s">
        <v>412</v>
      </c>
      <c r="G79" s="8" t="s">
        <v>173</v>
      </c>
      <c r="H79" s="8" t="s">
        <v>173</v>
      </c>
      <c r="I79" s="7"/>
      <c r="J79" s="7"/>
      <c r="K79" s="7"/>
      <c r="L79" s="7"/>
      <c r="M79" s="7"/>
      <c r="N79" s="7"/>
      <c r="O79" s="7"/>
      <c r="P79" s="4"/>
      <c r="Q79" s="7"/>
      <c r="R79" s="4"/>
      <c r="S79" s="7"/>
      <c r="T79" s="4"/>
      <c r="U79" s="7"/>
      <c r="V79" s="4"/>
      <c r="W79" s="6" t="s">
        <v>495</v>
      </c>
      <c r="X79" s="12">
        <v>45070</v>
      </c>
      <c r="Y79" s="12">
        <f t="shared" si="3"/>
        <v>45436</v>
      </c>
      <c r="Z79" s="7" t="s">
        <v>173</v>
      </c>
      <c r="AA79" s="6" t="s">
        <v>580</v>
      </c>
      <c r="AB79" s="7" t="s">
        <v>182</v>
      </c>
      <c r="AC79" s="3">
        <v>45112</v>
      </c>
      <c r="AD79" s="3">
        <v>45112</v>
      </c>
      <c r="AE79" s="7" t="s">
        <v>173</v>
      </c>
    </row>
    <row r="80" spans="1:31" ht="60" customHeight="1" x14ac:dyDescent="0.25">
      <c r="A80" s="7">
        <v>2023</v>
      </c>
      <c r="B80" s="3">
        <v>45017</v>
      </c>
      <c r="C80" s="3">
        <v>45107</v>
      </c>
      <c r="D80" s="11" t="s">
        <v>288</v>
      </c>
      <c r="E80" s="7" t="s">
        <v>181</v>
      </c>
      <c r="F80" s="8" t="s">
        <v>412</v>
      </c>
      <c r="G80" s="8" t="s">
        <v>173</v>
      </c>
      <c r="H80" s="8" t="s">
        <v>173</v>
      </c>
      <c r="I80" s="7"/>
      <c r="J80" s="7"/>
      <c r="K80" s="7"/>
      <c r="L80" s="7"/>
      <c r="M80" s="7"/>
      <c r="N80" s="7"/>
      <c r="O80" s="7"/>
      <c r="P80" s="4"/>
      <c r="Q80" s="7"/>
      <c r="R80" s="4"/>
      <c r="S80" s="7"/>
      <c r="T80" s="4"/>
      <c r="U80" s="7"/>
      <c r="V80" s="4"/>
      <c r="W80" s="6" t="s">
        <v>496</v>
      </c>
      <c r="X80" s="12">
        <v>45070</v>
      </c>
      <c r="Y80" s="12">
        <f t="shared" si="3"/>
        <v>45436</v>
      </c>
      <c r="Z80" s="7" t="s">
        <v>173</v>
      </c>
      <c r="AA80" s="6" t="s">
        <v>581</v>
      </c>
      <c r="AB80" s="7" t="s">
        <v>182</v>
      </c>
      <c r="AC80" s="3">
        <v>45112</v>
      </c>
      <c r="AD80" s="3">
        <v>45112</v>
      </c>
      <c r="AE80" s="7" t="s">
        <v>173</v>
      </c>
    </row>
    <row r="81" spans="1:31" ht="60" customHeight="1" x14ac:dyDescent="0.25">
      <c r="A81" s="7">
        <v>2023</v>
      </c>
      <c r="B81" s="3">
        <v>45017</v>
      </c>
      <c r="C81" s="3">
        <v>45107</v>
      </c>
      <c r="D81" s="11" t="s">
        <v>289</v>
      </c>
      <c r="E81" s="7" t="s">
        <v>181</v>
      </c>
      <c r="F81" s="8" t="s">
        <v>413</v>
      </c>
      <c r="G81" s="8" t="s">
        <v>414</v>
      </c>
      <c r="H81" s="8" t="s">
        <v>415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" t="s">
        <v>497</v>
      </c>
      <c r="X81" s="12">
        <v>45077</v>
      </c>
      <c r="Y81" s="12">
        <f t="shared" si="3"/>
        <v>45443</v>
      </c>
      <c r="Z81" s="9" t="s">
        <v>173</v>
      </c>
      <c r="AA81" s="13" t="s">
        <v>582</v>
      </c>
      <c r="AB81" s="7" t="s">
        <v>182</v>
      </c>
      <c r="AC81" s="3">
        <v>45112</v>
      </c>
      <c r="AD81" s="3">
        <v>45112</v>
      </c>
      <c r="AE81" s="7" t="s">
        <v>173</v>
      </c>
    </row>
    <row r="82" spans="1:31" ht="60" customHeight="1" x14ac:dyDescent="0.25">
      <c r="A82" s="7">
        <v>2023</v>
      </c>
      <c r="B82" s="3">
        <v>45017</v>
      </c>
      <c r="C82" s="3">
        <v>45107</v>
      </c>
      <c r="D82" s="11" t="s">
        <v>290</v>
      </c>
      <c r="E82" s="7" t="s">
        <v>181</v>
      </c>
      <c r="F82" s="8" t="s">
        <v>416</v>
      </c>
      <c r="G82" s="8" t="s">
        <v>192</v>
      </c>
      <c r="H82" s="8" t="s">
        <v>417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6" t="s">
        <v>498</v>
      </c>
      <c r="X82" s="12">
        <v>45078</v>
      </c>
      <c r="Y82" s="12">
        <f t="shared" si="3"/>
        <v>45444</v>
      </c>
      <c r="Z82" s="9" t="s">
        <v>173</v>
      </c>
      <c r="AA82" s="6" t="s">
        <v>583</v>
      </c>
      <c r="AB82" s="7" t="s">
        <v>182</v>
      </c>
      <c r="AC82" s="3">
        <v>45112</v>
      </c>
      <c r="AD82" s="3">
        <v>45112</v>
      </c>
      <c r="AE82" s="7" t="s">
        <v>173</v>
      </c>
    </row>
    <row r="83" spans="1:31" ht="60" customHeight="1" x14ac:dyDescent="0.25">
      <c r="A83" s="7">
        <v>2023</v>
      </c>
      <c r="B83" s="3">
        <v>45017</v>
      </c>
      <c r="C83" s="3">
        <v>45107</v>
      </c>
      <c r="D83" s="11" t="s">
        <v>291</v>
      </c>
      <c r="E83" s="7" t="s">
        <v>181</v>
      </c>
      <c r="F83" s="8" t="s">
        <v>418</v>
      </c>
      <c r="G83" s="8" t="s">
        <v>191</v>
      </c>
      <c r="H83" s="8" t="s">
        <v>415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6" t="s">
        <v>499</v>
      </c>
      <c r="X83" s="12">
        <v>45083</v>
      </c>
      <c r="Y83" s="12">
        <f t="shared" si="3"/>
        <v>45449</v>
      </c>
      <c r="Z83" s="9" t="s">
        <v>173</v>
      </c>
      <c r="AA83" s="6" t="s">
        <v>584</v>
      </c>
      <c r="AB83" s="7" t="s">
        <v>182</v>
      </c>
      <c r="AC83" s="3">
        <v>45112</v>
      </c>
      <c r="AD83" s="3">
        <v>45112</v>
      </c>
      <c r="AE83" s="7" t="s">
        <v>173</v>
      </c>
    </row>
    <row r="84" spans="1:31" ht="60" customHeight="1" x14ac:dyDescent="0.25">
      <c r="A84" s="7">
        <v>2023</v>
      </c>
      <c r="B84" s="3">
        <v>45017</v>
      </c>
      <c r="C84" s="3">
        <v>45107</v>
      </c>
      <c r="D84" s="11" t="s">
        <v>292</v>
      </c>
      <c r="E84" s="7" t="s">
        <v>181</v>
      </c>
      <c r="F84" s="8" t="s">
        <v>419</v>
      </c>
      <c r="G84" s="8" t="s">
        <v>192</v>
      </c>
      <c r="H84" s="8" t="s">
        <v>203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6" t="s">
        <v>500</v>
      </c>
      <c r="X84" s="12">
        <v>45084</v>
      </c>
      <c r="Y84" s="12">
        <f t="shared" si="3"/>
        <v>45450</v>
      </c>
      <c r="Z84" s="9" t="s">
        <v>173</v>
      </c>
      <c r="AA84" s="6" t="s">
        <v>585</v>
      </c>
      <c r="AB84" s="7" t="s">
        <v>182</v>
      </c>
      <c r="AC84" s="3">
        <v>45112</v>
      </c>
      <c r="AD84" s="3">
        <v>45112</v>
      </c>
      <c r="AE84" s="7" t="s">
        <v>173</v>
      </c>
    </row>
    <row r="85" spans="1:31" ht="60" customHeight="1" x14ac:dyDescent="0.25">
      <c r="A85" s="7">
        <v>2023</v>
      </c>
      <c r="B85" s="3">
        <v>45017</v>
      </c>
      <c r="C85" s="3">
        <v>45107</v>
      </c>
      <c r="D85" s="11" t="s">
        <v>293</v>
      </c>
      <c r="E85" s="7" t="s">
        <v>181</v>
      </c>
      <c r="F85" s="8" t="s">
        <v>420</v>
      </c>
      <c r="G85" s="8" t="s">
        <v>173</v>
      </c>
      <c r="H85" s="8" t="s">
        <v>173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6" t="s">
        <v>501</v>
      </c>
      <c r="X85" s="12">
        <v>45085</v>
      </c>
      <c r="Y85" s="12">
        <f t="shared" si="3"/>
        <v>45451</v>
      </c>
      <c r="Z85" s="9" t="s">
        <v>173</v>
      </c>
      <c r="AA85" s="6" t="s">
        <v>586</v>
      </c>
      <c r="AB85" s="7" t="s">
        <v>182</v>
      </c>
      <c r="AC85" s="3">
        <v>45112</v>
      </c>
      <c r="AD85" s="3">
        <v>45112</v>
      </c>
      <c r="AE85" s="7" t="s">
        <v>173</v>
      </c>
    </row>
    <row r="86" spans="1:31" ht="60" customHeight="1" x14ac:dyDescent="0.25">
      <c r="A86" s="7">
        <v>2023</v>
      </c>
      <c r="B86" s="3">
        <v>45017</v>
      </c>
      <c r="C86" s="3">
        <v>45107</v>
      </c>
      <c r="D86" s="11" t="s">
        <v>294</v>
      </c>
      <c r="E86" s="7" t="s">
        <v>181</v>
      </c>
      <c r="F86" s="8" t="s">
        <v>360</v>
      </c>
      <c r="G86" s="8" t="s">
        <v>173</v>
      </c>
      <c r="H86" s="8" t="s">
        <v>173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6" t="s">
        <v>502</v>
      </c>
      <c r="X86" s="12">
        <v>45069</v>
      </c>
      <c r="Y86" s="12">
        <f>X86+366</f>
        <v>45435</v>
      </c>
      <c r="Z86" s="9" t="s">
        <v>173</v>
      </c>
      <c r="AA86" s="6" t="s">
        <v>587</v>
      </c>
      <c r="AB86" s="7" t="s">
        <v>182</v>
      </c>
      <c r="AC86" s="3">
        <v>45112</v>
      </c>
      <c r="AD86" s="3">
        <v>45112</v>
      </c>
      <c r="AE86" s="7" t="s">
        <v>173</v>
      </c>
    </row>
    <row r="87" spans="1:31" ht="60" customHeight="1" x14ac:dyDescent="0.25">
      <c r="A87" s="7">
        <v>2023</v>
      </c>
      <c r="B87" s="3">
        <v>45017</v>
      </c>
      <c r="C87" s="3">
        <v>45107</v>
      </c>
      <c r="D87" s="11" t="s">
        <v>295</v>
      </c>
      <c r="E87" s="7" t="s">
        <v>181</v>
      </c>
      <c r="F87" s="8" t="s">
        <v>421</v>
      </c>
      <c r="G87" s="8" t="s">
        <v>187</v>
      </c>
      <c r="H87" s="8" t="s">
        <v>189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6" t="s">
        <v>503</v>
      </c>
      <c r="X87" s="12">
        <v>45079</v>
      </c>
      <c r="Y87" s="12">
        <f t="shared" ref="Y87:Y90" si="6">X87+366</f>
        <v>45445</v>
      </c>
      <c r="Z87" s="9" t="s">
        <v>173</v>
      </c>
      <c r="AA87" s="6" t="s">
        <v>588</v>
      </c>
      <c r="AB87" s="7" t="s">
        <v>182</v>
      </c>
      <c r="AC87" s="3">
        <v>45112</v>
      </c>
      <c r="AD87" s="3">
        <v>45112</v>
      </c>
      <c r="AE87" s="7" t="s">
        <v>173</v>
      </c>
    </row>
    <row r="88" spans="1:31" ht="60" customHeight="1" x14ac:dyDescent="0.25">
      <c r="A88" s="7">
        <v>2023</v>
      </c>
      <c r="B88" s="3">
        <v>45017</v>
      </c>
      <c r="C88" s="3">
        <v>45107</v>
      </c>
      <c r="D88" s="11" t="s">
        <v>296</v>
      </c>
      <c r="E88" s="7" t="s">
        <v>181</v>
      </c>
      <c r="F88" s="8" t="s">
        <v>422</v>
      </c>
      <c r="G88" s="8" t="s">
        <v>423</v>
      </c>
      <c r="H88" s="8" t="s">
        <v>183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6" t="s">
        <v>504</v>
      </c>
      <c r="X88" s="12">
        <v>45079</v>
      </c>
      <c r="Y88" s="12">
        <f t="shared" si="6"/>
        <v>45445</v>
      </c>
      <c r="Z88" s="9" t="s">
        <v>173</v>
      </c>
      <c r="AA88" s="6" t="s">
        <v>589</v>
      </c>
      <c r="AB88" s="7" t="s">
        <v>182</v>
      </c>
      <c r="AC88" s="3">
        <v>45112</v>
      </c>
      <c r="AD88" s="3">
        <v>45112</v>
      </c>
      <c r="AE88" s="7" t="s">
        <v>173</v>
      </c>
    </row>
    <row r="89" spans="1:31" ht="60" customHeight="1" x14ac:dyDescent="0.25">
      <c r="A89" s="7">
        <v>2023</v>
      </c>
      <c r="B89" s="3">
        <v>45017</v>
      </c>
      <c r="C89" s="3">
        <v>45107</v>
      </c>
      <c r="D89" s="11" t="s">
        <v>297</v>
      </c>
      <c r="E89" s="7" t="s">
        <v>181</v>
      </c>
      <c r="F89" s="8" t="s">
        <v>202</v>
      </c>
      <c r="G89" s="8" t="s">
        <v>197</v>
      </c>
      <c r="H89" s="8" t="s">
        <v>203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6" t="s">
        <v>505</v>
      </c>
      <c r="X89" s="12">
        <v>45089</v>
      </c>
      <c r="Y89" s="12">
        <f t="shared" si="6"/>
        <v>45455</v>
      </c>
      <c r="Z89" s="9" t="s">
        <v>173</v>
      </c>
      <c r="AA89" s="6" t="s">
        <v>590</v>
      </c>
      <c r="AB89" s="7" t="s">
        <v>182</v>
      </c>
      <c r="AC89" s="3">
        <v>45112</v>
      </c>
      <c r="AD89" s="3">
        <v>45112</v>
      </c>
      <c r="AE89" s="7" t="s">
        <v>173</v>
      </c>
    </row>
    <row r="90" spans="1:31" ht="60" customHeight="1" x14ac:dyDescent="0.25">
      <c r="A90" s="7">
        <v>2023</v>
      </c>
      <c r="B90" s="3">
        <v>45017</v>
      </c>
      <c r="C90" s="3">
        <v>45107</v>
      </c>
      <c r="D90" s="11" t="s">
        <v>298</v>
      </c>
      <c r="E90" s="7" t="s">
        <v>181</v>
      </c>
      <c r="F90" s="8" t="s">
        <v>208</v>
      </c>
      <c r="G90" s="8" t="s">
        <v>188</v>
      </c>
      <c r="H90" s="8" t="s">
        <v>197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6" t="s">
        <v>506</v>
      </c>
      <c r="X90" s="12">
        <v>45078</v>
      </c>
      <c r="Y90" s="12">
        <f t="shared" si="6"/>
        <v>45444</v>
      </c>
      <c r="Z90" s="9" t="s">
        <v>173</v>
      </c>
      <c r="AA90" s="6" t="s">
        <v>591</v>
      </c>
      <c r="AB90" s="7" t="s">
        <v>182</v>
      </c>
      <c r="AC90" s="3">
        <v>45112</v>
      </c>
      <c r="AD90" s="3">
        <v>45112</v>
      </c>
      <c r="AE90" s="7" t="s">
        <v>173</v>
      </c>
    </row>
    <row r="91" spans="1:31" ht="60" customHeight="1" x14ac:dyDescent="0.25">
      <c r="A91" s="7">
        <v>2023</v>
      </c>
      <c r="B91" s="3">
        <v>45017</v>
      </c>
      <c r="C91" s="3">
        <v>45107</v>
      </c>
      <c r="D91" s="11" t="s">
        <v>299</v>
      </c>
      <c r="E91" s="7" t="s">
        <v>181</v>
      </c>
      <c r="F91" s="8" t="s">
        <v>424</v>
      </c>
      <c r="G91" s="8" t="s">
        <v>196</v>
      </c>
      <c r="H91" s="8" t="s">
        <v>186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6" t="s">
        <v>507</v>
      </c>
      <c r="X91" s="12">
        <v>45084</v>
      </c>
      <c r="Y91" s="12">
        <f>X91+366</f>
        <v>45450</v>
      </c>
      <c r="Z91" s="9" t="s">
        <v>173</v>
      </c>
      <c r="AA91" s="6" t="s">
        <v>592</v>
      </c>
      <c r="AB91" s="7" t="s">
        <v>182</v>
      </c>
      <c r="AC91" s="3">
        <v>45112</v>
      </c>
      <c r="AD91" s="3">
        <v>45112</v>
      </c>
      <c r="AE91" s="7" t="s">
        <v>173</v>
      </c>
    </row>
    <row r="92" spans="1:31" ht="60" customHeight="1" x14ac:dyDescent="0.25">
      <c r="A92" s="7">
        <v>2023</v>
      </c>
      <c r="B92" s="3">
        <v>45017</v>
      </c>
      <c r="C92" s="3">
        <v>45107</v>
      </c>
      <c r="D92" s="11" t="s">
        <v>300</v>
      </c>
      <c r="E92" s="7" t="s">
        <v>181</v>
      </c>
      <c r="F92" s="8" t="s">
        <v>330</v>
      </c>
      <c r="G92" s="8" t="s">
        <v>185</v>
      </c>
      <c r="H92" s="8" t="s">
        <v>213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6" t="s">
        <v>508</v>
      </c>
      <c r="X92" s="12">
        <v>45096</v>
      </c>
      <c r="Y92" s="12">
        <f>X92+366</f>
        <v>45462</v>
      </c>
      <c r="Z92" s="9" t="s">
        <v>173</v>
      </c>
      <c r="AA92" s="6" t="s">
        <v>593</v>
      </c>
      <c r="AB92" s="7" t="s">
        <v>182</v>
      </c>
      <c r="AC92" s="3">
        <v>45112</v>
      </c>
      <c r="AD92" s="3">
        <v>45112</v>
      </c>
      <c r="AE92" s="7" t="s">
        <v>173</v>
      </c>
    </row>
    <row r="93" spans="1:31" ht="60" customHeight="1" x14ac:dyDescent="0.25">
      <c r="A93" s="7">
        <v>2023</v>
      </c>
      <c r="B93" s="3">
        <v>45017</v>
      </c>
      <c r="C93" s="3">
        <v>45107</v>
      </c>
      <c r="D93" s="11" t="s">
        <v>301</v>
      </c>
      <c r="E93" s="7" t="s">
        <v>181</v>
      </c>
      <c r="F93" s="8" t="s">
        <v>359</v>
      </c>
      <c r="G93" s="8" t="s">
        <v>173</v>
      </c>
      <c r="H93" s="8" t="s">
        <v>173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6" t="s">
        <v>509</v>
      </c>
      <c r="X93" s="12">
        <v>45097</v>
      </c>
      <c r="Y93" s="12">
        <f>X93+366</f>
        <v>45463</v>
      </c>
      <c r="Z93" s="9" t="s">
        <v>173</v>
      </c>
      <c r="AA93" s="6" t="s">
        <v>545</v>
      </c>
      <c r="AB93" s="7" t="s">
        <v>182</v>
      </c>
      <c r="AC93" s="3">
        <v>45112</v>
      </c>
      <c r="AD93" s="3">
        <v>45112</v>
      </c>
      <c r="AE93" s="7" t="s">
        <v>173</v>
      </c>
    </row>
    <row r="94" spans="1:31" ht="60" customHeight="1" x14ac:dyDescent="0.25">
      <c r="A94" s="7">
        <v>2023</v>
      </c>
      <c r="B94" s="3">
        <v>45017</v>
      </c>
      <c r="C94" s="3">
        <v>45107</v>
      </c>
      <c r="D94" s="11" t="s">
        <v>302</v>
      </c>
      <c r="E94" s="10" t="s">
        <v>181</v>
      </c>
      <c r="F94" s="8" t="s">
        <v>204</v>
      </c>
      <c r="G94" s="8" t="s">
        <v>173</v>
      </c>
      <c r="H94" s="8" t="s">
        <v>173</v>
      </c>
      <c r="W94" s="6" t="s">
        <v>510</v>
      </c>
      <c r="X94" s="12">
        <v>45103</v>
      </c>
      <c r="Y94" s="12">
        <f>X94+365*3+1</f>
        <v>46199</v>
      </c>
      <c r="Z94" s="9" t="s">
        <v>173</v>
      </c>
      <c r="AA94" s="6" t="s">
        <v>594</v>
      </c>
      <c r="AB94" s="7" t="s">
        <v>182</v>
      </c>
      <c r="AC94" s="3">
        <v>45112</v>
      </c>
      <c r="AD94" s="3">
        <v>45112</v>
      </c>
      <c r="AE94" s="7" t="s">
        <v>173</v>
      </c>
    </row>
    <row r="95" spans="1:31" ht="60" customHeight="1" x14ac:dyDescent="0.25">
      <c r="A95" s="7">
        <v>2023</v>
      </c>
      <c r="B95" s="3">
        <v>45017</v>
      </c>
      <c r="C95" s="3">
        <v>45107</v>
      </c>
      <c r="D95" s="11" t="s">
        <v>303</v>
      </c>
      <c r="E95" s="10" t="s">
        <v>181</v>
      </c>
      <c r="F95" s="8" t="s">
        <v>204</v>
      </c>
      <c r="G95" s="8" t="s">
        <v>173</v>
      </c>
      <c r="H95" s="8" t="s">
        <v>173</v>
      </c>
      <c r="W95" s="6" t="s">
        <v>511</v>
      </c>
      <c r="X95" s="12">
        <v>45103</v>
      </c>
      <c r="Y95" s="12">
        <f>X95+365*3+1</f>
        <v>46199</v>
      </c>
      <c r="Z95" s="9" t="s">
        <v>173</v>
      </c>
      <c r="AA95" s="6" t="s">
        <v>595</v>
      </c>
      <c r="AB95" s="7" t="s">
        <v>182</v>
      </c>
      <c r="AC95" s="3">
        <v>45112</v>
      </c>
      <c r="AD95" s="3">
        <v>45112</v>
      </c>
      <c r="AE95" s="7" t="s">
        <v>173</v>
      </c>
    </row>
    <row r="96" spans="1:31" ht="60" customHeight="1" x14ac:dyDescent="0.25">
      <c r="A96" s="7">
        <v>2023</v>
      </c>
      <c r="B96" s="3">
        <v>45017</v>
      </c>
      <c r="C96" s="3">
        <v>45107</v>
      </c>
      <c r="D96" s="11" t="s">
        <v>304</v>
      </c>
      <c r="E96" s="10" t="s">
        <v>181</v>
      </c>
      <c r="F96" s="8" t="s">
        <v>204</v>
      </c>
      <c r="G96" s="8" t="s">
        <v>173</v>
      </c>
      <c r="H96" s="8" t="s">
        <v>173</v>
      </c>
      <c r="W96" s="6" t="s">
        <v>512</v>
      </c>
      <c r="X96" s="12">
        <v>45103</v>
      </c>
      <c r="Y96" s="12">
        <f>X96+365*3+1</f>
        <v>46199</v>
      </c>
      <c r="Z96" s="9" t="s">
        <v>173</v>
      </c>
      <c r="AA96" s="6" t="s">
        <v>596</v>
      </c>
      <c r="AB96" s="7" t="s">
        <v>182</v>
      </c>
      <c r="AC96" s="3">
        <v>45112</v>
      </c>
      <c r="AD96" s="3">
        <v>45112</v>
      </c>
      <c r="AE96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3">
    <dataValidation type="list" allowBlank="1" showErrorMessage="1" sqref="J8:J96" xr:uid="{00000000-0002-0000-0000-000000000000}">
      <formula1>Hidden_19</formula1>
    </dataValidation>
    <dataValidation type="list" allowBlank="1" showErrorMessage="1" sqref="N8:N96" xr:uid="{00000000-0002-0000-0000-000001000000}">
      <formula1>Hidden_213</formula1>
    </dataValidation>
    <dataValidation type="list" allowBlank="1" showErrorMessage="1" sqref="U8:U96" xr:uid="{00000000-0002-0000-0000-000002000000}">
      <formula1>Hidden_320</formula1>
    </dataValidation>
  </dataValidations>
  <hyperlinks>
    <hyperlink ref="W32" r:id="rId1" xr:uid="{FBEFF30F-CD15-4315-9F33-DEFD80046C53}"/>
    <hyperlink ref="W8" r:id="rId2" xr:uid="{FB0CC55F-5FA6-433F-83FF-D77F372AD1E8}"/>
    <hyperlink ref="W9" r:id="rId3" xr:uid="{8B89F98F-C13D-45FE-BD12-663C6C457755}"/>
    <hyperlink ref="W10" r:id="rId4" xr:uid="{F8D844F0-CD37-4E85-BF1F-7CFBC2F5227C}"/>
    <hyperlink ref="W28" r:id="rId5" xr:uid="{8C66DD05-FA81-48D8-91E7-8C3B86A63DD7}"/>
    <hyperlink ref="W43" r:id="rId6" xr:uid="{F2238244-0E6A-4722-B3CE-7B57568CC12E}"/>
    <hyperlink ref="W20" r:id="rId7" xr:uid="{0121AB0E-3C8A-47FA-8155-2823E7FF361F}"/>
    <hyperlink ref="W19" r:id="rId8" xr:uid="{FF2509C2-8F75-4E5C-AD24-34EF24B798EF}"/>
    <hyperlink ref="W27" r:id="rId9" xr:uid="{7038DE73-CA03-4515-AC7E-B1545F48B6C2}"/>
    <hyperlink ref="W25" r:id="rId10" xr:uid="{666A9775-DC5B-4102-A699-DE58ACB7082B}"/>
    <hyperlink ref="W21" r:id="rId11" xr:uid="{5C366D3A-DCAA-46B2-9DB0-810CBF7EDDD4}"/>
    <hyperlink ref="W26" r:id="rId12" xr:uid="{AA475BF7-B9B9-4F6A-B1ED-F952413406C1}"/>
    <hyperlink ref="W24" r:id="rId13" xr:uid="{EE27F3ED-9610-40E2-9EB4-8DE892A8442C}"/>
    <hyperlink ref="W23" r:id="rId14" xr:uid="{CEA88C22-E7D2-45A6-98B4-6EFD286DE505}"/>
    <hyperlink ref="W14" r:id="rId15" xr:uid="{730F1BEB-8A6F-42DA-B83F-7F05A8968DF1}"/>
    <hyperlink ref="W35" r:id="rId16" xr:uid="{A158873F-2C03-40EC-AEBF-32988D213609}"/>
    <hyperlink ref="W31" r:id="rId17" xr:uid="{618CE6AB-D9EC-40BF-BBAA-F1E9294A342C}"/>
    <hyperlink ref="W17" r:id="rId18" xr:uid="{59719E87-D1A3-430F-B27D-2FF953B73A18}"/>
    <hyperlink ref="W18" r:id="rId19" xr:uid="{F0FB86A2-7392-4DAE-9489-88848A25EE4C}"/>
    <hyperlink ref="W45" r:id="rId20" xr:uid="{D0FC35D9-76C0-47F7-9AD7-B055A860A7F3}"/>
    <hyperlink ref="W30" r:id="rId21" xr:uid="{4F2BCA87-AC5C-4CC6-9C64-279F91D8A172}"/>
    <hyperlink ref="W48" r:id="rId22" xr:uid="{993C9665-E129-4A42-BC60-8B308E4C790C}"/>
    <hyperlink ref="W40" r:id="rId23" xr:uid="{9AD87554-BB3F-4995-8534-69104A0680DC}"/>
    <hyperlink ref="W49" r:id="rId24" xr:uid="{585C42E9-3A33-4187-A96C-52003730ACE3}"/>
    <hyperlink ref="W41" r:id="rId25" xr:uid="{9198D4E9-BC92-4646-8CF2-655617EACD65}"/>
    <hyperlink ref="W42" r:id="rId26" xr:uid="{6DC35F23-8E26-4DF7-999C-F77F587DCF5B}"/>
    <hyperlink ref="W44" r:id="rId27" xr:uid="{976225DB-FF2B-41E0-AF5F-71D389A5863A}"/>
    <hyperlink ref="W39" r:id="rId28" xr:uid="{DDBC1E72-771E-455C-B907-138A12622F8A}"/>
    <hyperlink ref="W22" r:id="rId29" xr:uid="{0B6172D3-6034-4410-B02E-826FDE2E4133}"/>
    <hyperlink ref="W71" r:id="rId30" xr:uid="{A05CC912-13BF-4B03-B401-92CC5F8F99C2}"/>
    <hyperlink ref="W36" r:id="rId31" xr:uid="{6CE8FBF3-E035-425C-9AF1-E5735FF241A7}"/>
    <hyperlink ref="W16" r:id="rId32" xr:uid="{231503CF-2122-4EE4-A432-D01EFF1D2134}"/>
    <hyperlink ref="W46" r:id="rId33" xr:uid="{CED70E19-0342-4BFE-AB1A-A3E9482BBA4D}"/>
    <hyperlink ref="W53" r:id="rId34" xr:uid="{A7B75BFA-29CF-43FE-9F7C-1A9874692B89}"/>
    <hyperlink ref="W65" r:id="rId35" xr:uid="{EE8DB940-0164-41C9-850A-9137A49C6523}"/>
    <hyperlink ref="W38" r:id="rId36" xr:uid="{06384C6E-0FCB-49D2-A060-1637495181A7}"/>
    <hyperlink ref="W52" r:id="rId37" xr:uid="{6D3E5E3A-4FED-4903-A958-793C604E6A52}"/>
    <hyperlink ref="W60" r:id="rId38" xr:uid="{75012BF2-AF52-4C47-9408-280FAB7F2157}"/>
    <hyperlink ref="W50" r:id="rId39" xr:uid="{DDDF7076-36CA-41BD-8E11-B86B89E8812E}"/>
    <hyperlink ref="W29" r:id="rId40" xr:uid="{8B00563D-408F-4A44-93B5-7EE76439C413}"/>
    <hyperlink ref="W51" r:id="rId41" xr:uid="{E1A4BEA0-358D-4084-A25E-501D159817A8}"/>
    <hyperlink ref="W64" r:id="rId42" xr:uid="{1EBBBFBC-2CBF-47B1-A67A-2167066718E3}"/>
    <hyperlink ref="W33" r:id="rId43" xr:uid="{333ECE5E-4B57-409A-940B-7852498ED6D0}"/>
    <hyperlink ref="W34" r:id="rId44" xr:uid="{AEA99CDA-DFAA-47F8-9F1C-27F4084BF32A}"/>
    <hyperlink ref="W62" r:id="rId45" xr:uid="{E391379A-402A-4A07-9A7A-2C99CF561752}"/>
    <hyperlink ref="W72" r:id="rId46" xr:uid="{3234B05A-4416-4E01-A678-C2D90EBE9FE0}"/>
    <hyperlink ref="W54" r:id="rId47" xr:uid="{DB6E5424-755F-4AD5-9F8E-E5CFD03A2FFB}"/>
    <hyperlink ref="W58" r:id="rId48" xr:uid="{384A8629-6590-4714-BA8B-7578ADC290F8}"/>
    <hyperlink ref="W74" r:id="rId49" xr:uid="{CA05623C-05A5-4926-BDDD-41702A76A3B1}"/>
    <hyperlink ref="W47" r:id="rId50" xr:uid="{6993AD57-0B49-41F0-97AA-11AE7CEAECDD}"/>
    <hyperlink ref="W61" r:id="rId51" xr:uid="{F6A00E82-9EC9-4CB0-B28C-6DAC09B8ECB0}"/>
    <hyperlink ref="W73" r:id="rId52" xr:uid="{D869F751-F8B9-4169-86C5-CE3B2418E402}"/>
    <hyperlink ref="W70" r:id="rId53" xr:uid="{9D7DAB1D-5B3B-4B13-A954-F1B53AB0997D}"/>
    <hyperlink ref="W69" r:id="rId54" xr:uid="{C1E5E722-2E00-4B09-A3C0-C4CD4D188656}"/>
    <hyperlink ref="W57" r:id="rId55" xr:uid="{84013843-B8D4-4140-86AF-DDA0EDB0C4AE}"/>
    <hyperlink ref="W59" r:id="rId56" xr:uid="{25C46DAD-5C3E-4C07-9695-436B3CDB973A}"/>
    <hyperlink ref="W77" r:id="rId57" xr:uid="{92CD3899-91E7-4392-919F-7B6567606C17}"/>
    <hyperlink ref="W81" r:id="rId58" xr:uid="{5BCB99CA-DE40-4897-8854-D11854D00529}"/>
    <hyperlink ref="W63" r:id="rId59" xr:uid="{082C44F8-0B0C-4684-9C02-DA1E453DBE2D}"/>
    <hyperlink ref="W55" r:id="rId60" xr:uid="{A5DBBD66-6355-4EBB-A64F-CEFB0CB543D1}"/>
    <hyperlink ref="W80" r:id="rId61" xr:uid="{812FE822-5268-424B-99EC-CA8B0A3A93F7}"/>
    <hyperlink ref="W79" r:id="rId62" xr:uid="{CDCC0EDE-589F-4427-B7C7-1F97D90470DC}"/>
    <hyperlink ref="W76" r:id="rId63" xr:uid="{F5D28F41-BFC5-4688-8B1F-42F5AE0F165D}"/>
    <hyperlink ref="W67" r:id="rId64" xr:uid="{C6BF76FF-DEDE-4BE6-B5BE-4EF99584B29B}"/>
    <hyperlink ref="W90" r:id="rId65" xr:uid="{CD44E07E-7D4F-476C-A4EE-579E6B0EB76F}"/>
    <hyperlink ref="W84" r:id="rId66" xr:uid="{73F83C01-7A54-4724-A3F9-2962914B7FE3}"/>
    <hyperlink ref="W91" r:id="rId67" xr:uid="{EF5E246F-F449-48AF-A6EA-B18516EB4DF6}"/>
    <hyperlink ref="W68" r:id="rId68" xr:uid="{77FDD76B-D5E5-421F-AFD8-CBF4702E1517}"/>
    <hyperlink ref="W93" r:id="rId69" xr:uid="{20FD592E-8FCA-4C59-AE56-B42D9E3F99E4}"/>
    <hyperlink ref="W87" r:id="rId70" xr:uid="{6D663A68-2D51-40C1-9C60-56697220F6DE}"/>
    <hyperlink ref="W85" r:id="rId71" xr:uid="{E15CE5E6-7EA0-487B-8D36-3394E34B7CA3}"/>
    <hyperlink ref="W11" r:id="rId72" xr:uid="{40C32C21-A56D-4066-926C-93BE19253209}"/>
    <hyperlink ref="W12" r:id="rId73" xr:uid="{24D7260C-E44D-449F-A1E1-2D7102CF1D4D}"/>
    <hyperlink ref="W13" r:id="rId74" xr:uid="{FA53E716-2B2C-4289-96D2-527991B374FF}"/>
    <hyperlink ref="W56" r:id="rId75" xr:uid="{286A006C-41C5-4999-A3F5-D8FECF1CBB04}"/>
    <hyperlink ref="W78" r:id="rId76" xr:uid="{33FAF691-F579-49B7-8472-EA809FFE5AAD}"/>
    <hyperlink ref="W89" r:id="rId77" xr:uid="{DB258B01-1102-47D7-A33D-ACF41CFCF8AC}"/>
    <hyperlink ref="W86" r:id="rId78" xr:uid="{6A508C1F-8F1D-429E-B05B-3315735480ED}"/>
    <hyperlink ref="W15" r:id="rId79" xr:uid="{AF44E124-E137-4355-8558-34528A8B30D8}"/>
    <hyperlink ref="W37" r:id="rId80" xr:uid="{CB949A77-975F-4825-961E-728D373E2559}"/>
    <hyperlink ref="W75" r:id="rId81" xr:uid="{D9CD30B4-755B-477B-86CC-3BAB19F7565E}"/>
    <hyperlink ref="W66" r:id="rId82" xr:uid="{CED7E49D-E40D-4455-96E2-D0861A318FF4}"/>
    <hyperlink ref="W88" r:id="rId83" xr:uid="{862AB649-0236-4DE4-9372-128A2726AA02}"/>
    <hyperlink ref="W82" r:id="rId84" xr:uid="{F08ECB4B-730D-4A15-9186-8724417E74BF}"/>
    <hyperlink ref="W83" r:id="rId85" xr:uid="{C0D64E54-8469-44C2-BAE8-6C22D545E1D7}"/>
    <hyperlink ref="W92" r:id="rId86" xr:uid="{CC6916EB-A197-4C29-9E40-4CBB84D516A6}"/>
    <hyperlink ref="W95" r:id="rId87" xr:uid="{CEDE5AA0-EA3D-44D9-8210-6947D70EA609}"/>
    <hyperlink ref="W96" r:id="rId88" xr:uid="{2E8026CF-7D92-4385-A38C-95880F54AAC8}"/>
    <hyperlink ref="W94" r:id="rId89" xr:uid="{668B070F-7360-443F-A319-14732DA7EE25}"/>
    <hyperlink ref="AA17" r:id="rId90" xr:uid="{2865A795-C880-46EF-8566-AEBAF8E9F86A}"/>
    <hyperlink ref="AA58" r:id="rId91" xr:uid="{2C805225-A28F-4210-BBE3-1FB6E626E133}"/>
    <hyperlink ref="AA61" r:id="rId92" xr:uid="{F6965520-7E20-4929-9DDB-1D1E05F78CED}"/>
    <hyperlink ref="AA57" r:id="rId93" xr:uid="{B4AF6E51-7D56-449F-9682-C32C5FDFE0CE}"/>
    <hyperlink ref="AA9" r:id="rId94" xr:uid="{5008BDF0-060A-433C-892C-0F6984295933}"/>
    <hyperlink ref="AA46" r:id="rId95" xr:uid="{618CCB19-1873-4A10-AA4C-777B2247C021}"/>
    <hyperlink ref="AA22" r:id="rId96" xr:uid="{53601E6B-EC31-4222-B858-59CEA096F5E6}"/>
    <hyperlink ref="AA33" r:id="rId97" xr:uid="{88FE80B5-137B-4ECE-AA7A-8DA3F553EEA4}"/>
    <hyperlink ref="AA41" r:id="rId98" xr:uid="{889065A7-B97D-4316-B6CF-3D3DD506FB95}"/>
    <hyperlink ref="AA77" r:id="rId99" xr:uid="{A702ED50-C4A9-4CB3-8AE4-D68652E6591B}"/>
    <hyperlink ref="AA81" r:id="rId100" xr:uid="{62ECA890-FFBC-42DB-9726-78B621828F4A}"/>
    <hyperlink ref="AA10" r:id="rId101" xr:uid="{35D57BF5-929D-445F-829B-59455D9DBC8A}"/>
    <hyperlink ref="AA20" r:id="rId102" xr:uid="{F1DA3DB1-19C0-40DC-A552-EDCE01FB225E}"/>
    <hyperlink ref="AA73" r:id="rId103" xr:uid="{F62C63D4-330F-45F8-A33A-457CDC4C9149}"/>
    <hyperlink ref="AA48" r:id="rId104" xr:uid="{50C9DCC5-9130-4798-ACCC-370EF2EDA6B5}"/>
    <hyperlink ref="AA31" r:id="rId105" xr:uid="{110E83D2-AE9D-4180-9A6A-055E268BDE68}"/>
    <hyperlink ref="AA23" r:id="rId106" xr:uid="{A4917E4C-7409-4797-B52E-FF3B879A5870}"/>
    <hyperlink ref="AA76" r:id="rId107" xr:uid="{5C316F37-42D2-4A8B-9829-8D6E3BB44064}"/>
    <hyperlink ref="AA93" r:id="rId108" xr:uid="{78CE8146-BE94-419B-BB3A-81C5D5DDAD7F}"/>
    <hyperlink ref="AA62" r:id="rId109" xr:uid="{62A2C9C9-73FA-4CE5-9BCD-F7ADFE3B1423}"/>
    <hyperlink ref="AA84" r:id="rId110" xr:uid="{143802D6-B04D-4FDE-BE6E-E58017A71D00}"/>
    <hyperlink ref="AA71" r:id="rId111" xr:uid="{F7EE127E-221D-4954-92BF-4DA36912459D}"/>
    <hyperlink ref="AA51" r:id="rId112" xr:uid="{33BD09CF-8C34-4B22-84FF-A44A58E10FC6}"/>
    <hyperlink ref="AA29" r:id="rId113" xr:uid="{04916CDC-0482-4907-ACBF-AC94AFCA7802}"/>
    <hyperlink ref="AA40" r:id="rId114" xr:uid="{6172F0A4-1DBF-4319-AA3D-75466E83422C}"/>
    <hyperlink ref="AA55" r:id="rId115" xr:uid="{D8721524-5957-43B5-89D3-9DBDEEFA5AD3}"/>
    <hyperlink ref="AA64" r:id="rId116" xr:uid="{AD51B675-E029-4F1F-A15D-96B5C780FD6F}"/>
    <hyperlink ref="AA30" r:id="rId117" xr:uid="{90F9BF77-73BD-40C0-B4AD-551240319F15}"/>
    <hyperlink ref="AA68" r:id="rId118" xr:uid="{C6FC4044-0661-4AC7-AE4C-4C8D8E023E47}"/>
    <hyperlink ref="AA67" r:id="rId119" xr:uid="{4D798A41-0870-4C54-A692-262E8E567463}"/>
    <hyperlink ref="AA24" r:id="rId120" xr:uid="{7160E416-085B-4B38-900E-C0F76EE604F0}"/>
    <hyperlink ref="AA87" r:id="rId121" xr:uid="{DEFEB31E-5F42-446E-97F8-062EAA3CD561}"/>
    <hyperlink ref="AA32" r:id="rId122" xr:uid="{FE9FFE11-2E6A-47C5-A26D-6194A5920FF5}"/>
    <hyperlink ref="AA63" r:id="rId123" xr:uid="{A6113994-79C9-43DE-9ABD-31BEA1DA7551}"/>
    <hyperlink ref="AA21" r:id="rId124" xr:uid="{3FB69171-CB27-4002-A40E-6DA07909F89E}"/>
    <hyperlink ref="AA8" r:id="rId125" xr:uid="{FF93DD63-068D-489B-8A59-0C9C088FAA75}"/>
    <hyperlink ref="AA28" r:id="rId126" xr:uid="{5780A095-E762-4940-A4AF-13370F59C867}"/>
    <hyperlink ref="AA39" r:id="rId127" xr:uid="{0509FF9B-2CBD-4533-B840-687790B32306}"/>
    <hyperlink ref="AA60" r:id="rId128" xr:uid="{F8C873F7-C0AC-4E22-A21A-AA8E1ABB656D}"/>
    <hyperlink ref="AA65" r:id="rId129" xr:uid="{7CC2F0E9-B4B4-4A38-85C9-CB34271282F8}"/>
    <hyperlink ref="AA16" r:id="rId130" xr:uid="{CB07534A-1656-4989-802E-75A6C59295AC}"/>
    <hyperlink ref="AA14" r:id="rId131" xr:uid="{8F474D9C-2DAB-4ED2-B3A5-364592CD6EBC}"/>
    <hyperlink ref="AA49" r:id="rId132" xr:uid="{2507ACF4-BBC9-4BAD-BEBC-8658BD10A375}"/>
    <hyperlink ref="AA11" r:id="rId133" xr:uid="{42B0C28C-FB74-4E65-B114-3A79DB1C7780}"/>
    <hyperlink ref="AA52" r:id="rId134" xr:uid="{54C5E4B0-6874-4FA4-A94F-68923635C4E6}"/>
    <hyperlink ref="AA34" r:id="rId135" xr:uid="{A429CBD2-8BA3-45A2-8871-884A6E173FE1}"/>
    <hyperlink ref="AA59" r:id="rId136" xr:uid="{D90EF735-AEB8-4B7F-984F-594571C0D14D}"/>
    <hyperlink ref="AA45" r:id="rId137" xr:uid="{25CB7918-EAEF-40F3-AA37-0BBCECCF97D5}"/>
    <hyperlink ref="AA69" r:id="rId138" xr:uid="{BAD93A23-6C2F-451E-93F6-89F3626F18A5}"/>
    <hyperlink ref="AA47" r:id="rId139" xr:uid="{B74C8F22-BC8C-4585-8C9E-425C5FEF6E0E}"/>
    <hyperlink ref="AA80" r:id="rId140" xr:uid="{DD34DA53-347B-4C9A-90FF-EE96E702AD81}"/>
    <hyperlink ref="AA91" r:id="rId141" xr:uid="{3FC55F96-9096-4972-BDAD-1278DA5FDACA}"/>
    <hyperlink ref="AA44" r:id="rId142" xr:uid="{3839382A-0277-486A-ADED-947E8B5DC64A}"/>
    <hyperlink ref="AA72" r:id="rId143" xr:uid="{80CF7BFD-775B-498D-ACBA-85F338D06219}"/>
    <hyperlink ref="AA42" r:id="rId144" xr:uid="{B318D5A1-604C-4FDB-99A2-C897131FDCC1}"/>
    <hyperlink ref="AA43" r:id="rId145" xr:uid="{E61B1A49-1F43-41E5-9DB1-5913A9590BD6}"/>
    <hyperlink ref="AA25" r:id="rId146" xr:uid="{F5ECC3FF-C04D-47C8-BB5D-29E7D34BAFCF}"/>
    <hyperlink ref="AA36" r:id="rId147" xr:uid="{AF39EFE8-00AC-427A-A29D-AB84F2CDEFA0}"/>
    <hyperlink ref="AA12" r:id="rId148" xr:uid="{0DE4CEE9-C9E4-4167-BC48-5F222EB5FD19}"/>
    <hyperlink ref="AA53" r:id="rId149" xr:uid="{CE271D34-534A-4FE7-9FCA-84D11CA80138}"/>
    <hyperlink ref="AA90" r:id="rId150" xr:uid="{47775025-EC9E-46C9-8590-8CAB252DB1F4}"/>
    <hyperlink ref="AA79" r:id="rId151" xr:uid="{C78959F7-CF59-425B-8D14-5C19721D9134}"/>
    <hyperlink ref="AA35" r:id="rId152" xr:uid="{80D221F3-C78C-4C6E-9155-8B6767411797}"/>
    <hyperlink ref="AA74" r:id="rId153" xr:uid="{AE86C2AE-2DAE-420C-9568-6AD6456EBE4D}"/>
    <hyperlink ref="AA85" r:id="rId154" xr:uid="{9D3D3376-3AE3-4FF8-86A0-3EC8787068B6}"/>
    <hyperlink ref="AA89" r:id="rId155" xr:uid="{59A9A062-DBC1-4C29-97E2-42553DDBC0A9}"/>
    <hyperlink ref="AA18" r:id="rId156" xr:uid="{7CE7D1D4-B6E8-4506-9C55-F44D8F8A07EF}"/>
    <hyperlink ref="AA26" r:id="rId157" xr:uid="{14CB93DA-A308-4422-BECC-E334A01581AA}"/>
    <hyperlink ref="AA19" r:id="rId158" xr:uid="{C8644F07-5206-43E2-89D6-3B6CC95A75AD}"/>
    <hyperlink ref="AA27" r:id="rId159" xr:uid="{8CB44B66-9E1A-4A40-B40E-F17E51563464}"/>
    <hyperlink ref="AA38" r:id="rId160" xr:uid="{AE33BDB9-2F70-4435-9C9B-94C6ED4DF2A2}"/>
    <hyperlink ref="AA50" r:id="rId161" xr:uid="{8CA11C78-3306-498B-A03A-02F1B8C2772E}"/>
    <hyperlink ref="AA54" r:id="rId162" xr:uid="{D5BC7467-E27D-4AA9-BBAF-7FE03EF8BEE8}"/>
    <hyperlink ref="AA70" r:id="rId163" xr:uid="{8915081F-E43F-4924-8997-28788D859676}"/>
    <hyperlink ref="AA13" r:id="rId164" xr:uid="{03C9EDB0-798C-4B54-B529-B941731A5435}"/>
    <hyperlink ref="AA56" r:id="rId165" xr:uid="{48DD97FF-9025-4278-A4CE-49A7B2F4BF06}"/>
    <hyperlink ref="AA78" r:id="rId166" xr:uid="{6D2BDAAB-13A3-423E-8465-A5B3033724D2}"/>
    <hyperlink ref="AA86" r:id="rId167" xr:uid="{4ADB178E-CE71-4D5D-8D2C-FE34D6C452A2}"/>
    <hyperlink ref="AA15" r:id="rId168" xr:uid="{01BC5449-AD76-4BE0-B205-83F5ECB3551C}"/>
    <hyperlink ref="AA37" r:id="rId169" xr:uid="{9A42D4E0-4F66-401F-BE62-AD5A2EE239CA}"/>
    <hyperlink ref="AA75" r:id="rId170" xr:uid="{BAFA0DA2-FF65-4D9F-B4CA-A8DF1A73CAED}"/>
    <hyperlink ref="AA66" r:id="rId171" xr:uid="{62382E1B-26D8-4946-8618-E2E45DFC2514}"/>
    <hyperlink ref="AA88" r:id="rId172" xr:uid="{96F695FF-1D03-4A60-98DE-D02D8D2B0ED3}"/>
    <hyperlink ref="AA82" r:id="rId173" xr:uid="{1133C7D3-0953-4DB4-83BE-FF41FBE19D66}"/>
    <hyperlink ref="AA83" r:id="rId174" xr:uid="{9374FC4A-74D7-4B3C-9102-BF925D00BFD9}"/>
    <hyperlink ref="AA92" r:id="rId175" xr:uid="{58E2B7F9-E6BD-48AE-8607-30A77C6B271E}"/>
    <hyperlink ref="AA95" r:id="rId176" xr:uid="{CBB5FC8F-F2B5-4EA7-B3C0-1D4F20A9FA0D}"/>
    <hyperlink ref="AA96" r:id="rId177" xr:uid="{A4997804-0FB7-4902-B241-5872467A20BD}"/>
    <hyperlink ref="AA94" r:id="rId178" xr:uid="{E7D56B25-55B7-4877-A9E9-771F33480596}"/>
  </hyperlinks>
  <pageMargins left="0.7" right="0.7" top="0.75" bottom="0.75" header="0.3" footer="0.3"/>
  <pageSetup orientation="portrait" r:id="rId1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2021-07-02T16:18:18Z</dcterms:created>
  <dcterms:modified xsi:type="dcterms:W3CDTF">2023-07-18T20:43:05Z</dcterms:modified>
</cp:coreProperties>
</file>